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e159e0a5e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tracker" sheetId="1" r:id="Rda0e97af505946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mm/dd/yy"/>
  </x:numFmts>
  <x:fonts count="8">
    <x:font>
      <x:sz val="11"/>
      <x:name val="Carlito"/>
    </x:font>
    <x:font>
      <x:b/>
      <x:sz val="16"/>
      <x:color rgb="FF172033"/>
      <x:name val="Arial"/>
    </x:font>
    <x:font>
      <x:b/>
      <x:sz val="9"/>
      <x:color rgb="FF626B7F"/>
      <x:name val="Arial"/>
    </x:font>
    <x:font>
      <x:b/>
      <x:sz val="14"/>
      <x:color rgb="FF111743"/>
      <x:name val="Arial"/>
    </x:font>
    <x:font>
      <x:b/>
      <x:sz val="10"/>
      <x:color rgb="FFFFFFFF"/>
      <x:name val="Arial"/>
    </x:font>
    <x:font>
      <x:b/>
      <x:sz val="10"/>
      <x:color rgb="FF111743"/>
      <x:name val="Arial"/>
    </x:font>
    <x:font>
      <x:i/>
      <x:sz val="9"/>
      <x:color rgb="FF626B7F"/>
      <x:name val="Arial"/>
    </x:font>
    <x:font>
      <x:sz val="10"/>
      <x:color rgb="FF172033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11743"/>
      </x:patternFill>
    </x:fill>
    <x:fill>
      <x:patternFill patternType="solid">
        <x:fgColor rgb="FF3456F5"/>
      </x:patternFill>
    </x:fill>
    <x:fill>
      <x:patternFill patternType="solid">
        <x:fgColor rgb="FFFF684F"/>
      </x:patternFill>
    </x:fill>
    <x:fill>
      <x:patternFill patternType="solid">
        <x:fgColor rgb="FF49D7BD"/>
      </x:patternFill>
    </x:fill>
    <x:fill>
      <x:patternFill patternType="solid">
        <x:fgColor rgb="FFFFF5D9"/>
      </x:patternFill>
    </x:fill>
    <x:fill>
      <x:patternFill patternType="solid">
        <x:fgColor rgb="FFF5F7FB"/>
      </x:patternFill>
    </x:fill>
  </x:fills>
  <x:borders count="8">
    <x:border/>
    <x:border>
      <x:bottom style="thin">
        <x:color rgb="FF3456F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DEEA"/>
      </x:bottom>
    </x:border>
    <x:border>
      <x:top style="thin">
        <x:color rgb="FFD9DEEA"/>
      </x:top>
      <x:bottom style="thin">
        <x:color rgb="FFD9DEEA"/>
      </x:bottom>
    </x:border>
    <x:border>
      <x:top style="thin">
        <x:color rgb="FFD9DEEA"/>
      </x:top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0"/>
    </x:xf>
    <x:xf numFmtId="0" fontId="6" fillId="0" borderId="0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5" xfId="0" applyNumberFormat="1" applyFont="1" applyFill="1" applyBorder="1"/>
    <x:xf numFmtId="0" fontId="7" fillId="6" borderId="6" xfId="0" applyNumberFormat="1" applyFont="1" applyFill="1" applyBorder="1"/>
    <x:xf numFmtId="0" fontId="7" fillId="6" borderId="7" xfId="0" applyNumberFormat="1" applyFont="1" applyFill="1" applyBorder="1"/>
    <x:xf numFmtId="0" fontId="7" fillId="6" borderId="5" xfId="0" applyNumberFormat="1" applyFont="1" applyFill="1" applyBorder="1" applyAlignment="1">
      <x:alignment vertical="center"/>
    </x:xf>
    <x:xf numFmtId="0" fontId="7" fillId="6" borderId="6" xfId="0" applyNumberFormat="1" applyFont="1" applyFill="1" applyBorder="1" applyAlignment="1">
      <x:alignment vertical="center"/>
    </x:xf>
    <x:xf numFmtId="0" fontId="7" fillId="6" borderId="7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5" xfId="0" applyNumberFormat="1" applyFont="1" applyFill="1" applyBorder="1"/>
    <x:xf numFmtId="0" fontId="7" fillId="7" borderId="6" xfId="0" applyNumberFormat="1" applyFont="1" applyFill="1" applyBorder="1"/>
    <x:xf numFmtId="0" fontId="7" fillId="7" borderId="7" xfId="0" applyNumberFormat="1" applyFont="1" applyFill="1" applyBorder="1"/>
    <x:xf numFmtId="0" fontId="7" fillId="7" borderId="5" xfId="0" applyNumberFormat="1" applyFont="1" applyFill="1" applyBorder="1" applyAlignment="1">
      <x:alignment vertical="center"/>
    </x:xf>
    <x:xf numFmtId="0" fontId="7" fillId="7" borderId="6" xfId="0" applyNumberFormat="1" applyFont="1" applyFill="1" applyBorder="1" applyAlignment="1">
      <x:alignment vertical="center"/>
    </x:xf>
    <x:xf numFmtId="0" fontId="7" fillId="7" borderId="7" xfId="0" applyNumberFormat="1" applyFont="1" applyFill="1" applyBorder="1" applyAlignment="1">
      <x:alignment vertical="center"/>
    </x:xf>
    <x:xf numFmtId="201" fontId="7" fillId="6" borderId="5" xfId="0" applyNumberFormat="1" applyFont="1" applyFill="1" applyBorder="1" applyAlignment="1">
      <x:alignment vertical="center"/>
    </x:xf>
    <x:xf numFmtId="201" fontId="7" fillId="6" borderId="6" xfId="0" applyNumberFormat="1" applyFont="1" applyFill="1" applyBorder="1" applyAlignment="1">
      <x:alignment vertical="center"/>
    </x:xf>
    <x:xf numFmtId="201" fontId="7" fillId="6" borderId="7" xfId="0" applyNumberFormat="1" applyFont="1" applyFill="1" applyBorder="1" applyAlignment="1">
      <x:alignment vertical="center"/>
    </x:xf>
    <x:xf numFmtId="0" fontId="7" fillId="6" borderId="5" xfId="0" applyNumberFormat="1" applyFont="1" applyFill="1" applyBorder="1" applyAlignment="1">
      <x:alignment vertical="center" wrapText="1"/>
    </x:xf>
    <x:xf numFmtId="201" fontId="7" fillId="6" borderId="5" xfId="0" applyNumberFormat="1" applyFont="1" applyFill="1" applyBorder="1" applyAlignment="1">
      <x:alignment vertical="center" wrapText="1"/>
    </x:xf>
    <x:xf numFmtId="0" fontId="7" fillId="7" borderId="5" xfId="0" applyNumberFormat="1" applyFont="1" applyFill="1" applyBorder="1" applyAlignment="1">
      <x:alignment vertical="center" wrapText="1"/>
    </x:xf>
    <x:xf numFmtId="0" fontId="7" fillId="6" borderId="6" xfId="0" applyNumberFormat="1" applyFont="1" applyFill="1" applyBorder="1" applyAlignment="1">
      <x:alignment vertical="center" wrapText="1"/>
    </x:xf>
    <x:xf numFmtId="201" fontId="7" fillId="6" borderId="6" xfId="0" applyNumberFormat="1" applyFont="1" applyFill="1" applyBorder="1" applyAlignment="1">
      <x:alignment vertical="center" wrapText="1"/>
    </x:xf>
    <x:xf numFmtId="0" fontId="7" fillId="7" borderId="6" xfId="0" applyNumberFormat="1" applyFont="1" applyFill="1" applyBorder="1" applyAlignment="1">
      <x:alignment vertical="center" wrapText="1"/>
    </x:xf>
    <x:xf numFmtId="0" fontId="7" fillId="6" borderId="7" xfId="0" applyNumberFormat="1" applyFont="1" applyFill="1" applyBorder="1" applyAlignment="1">
      <x:alignment vertical="center" wrapText="1"/>
    </x:xf>
    <x:xf numFmtId="201" fontId="7" fillId="6" borderId="7" xfId="0" applyNumberFormat="1" applyFont="1" applyFill="1" applyBorder="1" applyAlignment="1">
      <x:alignment vertical="center" wrapText="1"/>
    </x:xf>
    <x:xf numFmtId="0" fontId="7" fillId="7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9D241B"/>
      </x:font>
      <x:fill>
        <x:patternFill patternType="solid">
          <x:bgColor rgb="FFFDE7E5"/>
        </x:patternFill>
      </x:fill>
    </x:dxf>
    <x:dxf>
      <x:font>
        <x:b/>
        <x:color rgb="FF7A4B00"/>
      </x:font>
      <x:fill>
        <x:patternFill patternType="solid">
          <x:bgColor rgb="FFFFF0CC"/>
        </x:patternFill>
      </x:fill>
    </x:dxf>
    <x:dxf>
      <x:font>
        <x:b/>
        <x:color rgb="FF9D241B"/>
      </x:font>
      <x:fill>
        <x:patternFill patternType="solid">
          <x:bgColor rgb="FFFDE7E5"/>
        </x:patternFill>
      </x:fill>
    </x:dxf>
    <x:dxf>
      <x:font>
        <x:b/>
        <x:color rgb="FF155C4F"/>
      </x:font>
      <x:fill>
        <x:patternFill patternType="solid">
          <x:bgColor rgb="FFE2F7F0"/>
        </x:patternFill>
      </x:fill>
    </x:dxf>
    <x:dxf>
      <x:font>
        <x:b/>
        <x:color rgb="FF7A4B00"/>
      </x:font>
      <x:fill>
        <x:patternFill patternType="solid">
          <x:bgColor rgb="FFFFF0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6969d29cc4a85" /><Relationship Type="http://schemas.openxmlformats.org/officeDocument/2006/relationships/theme" Target="/xl/theme/theme1.xml" Id="Rb63cdc4062fa41e5" /><Relationship Type="http://schemas.openxmlformats.org/officeDocument/2006/relationships/sharedStrings" Target="/xl/sharedStrings.xml" Id="R716aabb5aa70457b" /><Relationship Type="http://schemas.openxmlformats.org/officeDocument/2006/relationships/worksheet" Target="/xl/worksheets/sheet1.xml" Id="Rda0e97af505946a8" /></Relationships>
</file>

<file path=xl/tables/table1.xml><?xml version="1.0" encoding="utf-8"?>
<x:table xmlns:x="http://schemas.openxmlformats.org/spreadsheetml/2006/main" id="1" name="QuoteFollowUpTracker" displayName="QuoteFollowUpTracker" ref="A12:M212" headerRowCount="1" totalsRowCount="0" totalsRowShown="0">
  <x:autoFilter ref="A12:M212"/>
  <x:tableColumns count="13">
    <x:tableColumn id="1" name="Quote ID"/>
    <x:tableColumn id="2" name="Current version"/>
    <x:tableColumn id="3" name="Status"/>
    <x:tableColumn id="4" name="Owner"/>
    <x:tableColumn id="5" name="Date sent"/>
    <x:tableColumn id="6" name="Last response checked"/>
    <x:tableColumn id="7" name="Next action"/>
    <x:tableColumn id="8" name="Next-action date"/>
    <x:tableColumn id="9" name="Stop reason"/>
    <x:tableColumn id="10" name="Human review required"/>
    <x:tableColumn id="11" name="Outcome"/>
    <x:tableColumn id="12" name="Control status"/>
    <x:tableColumn id="13" name="Recommended action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63313279c3c4dc7" /></Relationships>
</file>

<file path=xl/worksheets/sheet1.xml><?xml version="1.0" encoding="utf-8"?>
<x:worksheet xmlns:x="http://schemas.openxmlformats.org/spreadsheetml/2006/main">
  <x:sheetPr>
    <x:tabColor rgb="FF111743"/>
  </x:sheetPr>
  <x:sheetViews>
    <x:sheetView showGridLines="0" workbookViewId="0">
      <x:pane xSplit="4" ySplit="12" topLeftCell="E13" activePane="bottomRight" state="frozen"/>
    </x:sheetView>
  </x:sheetViews>
  <x:sheetFormatPr defaultRowHeight="15"/>
  <x:cols>
    <x:col min="1" max="1" width="15" hidden="0" customWidth="1"/>
    <x:col min="2" max="2" width="14" hidden="0" customWidth="1"/>
    <x:col min="3" max="3" width="18" hidden="0" customWidth="1"/>
    <x:col min="4" max="4" width="18" hidden="0" customWidth="1"/>
    <x:col min="5" max="5" width="13" hidden="0" customWidth="1"/>
    <x:col min="6" max="6" width="20" hidden="0" customWidth="1"/>
    <x:col min="7" max="7" width="24" hidden="0" customWidth="1"/>
    <x:col min="8" max="8" width="17" hidden="0" customWidth="1"/>
    <x:col min="9" max="9" width="26" hidden="0" customWidth="1"/>
    <x:col min="10" max="10" width="20" hidden="0" customWidth="1"/>
    <x:col min="11" max="11" width="14" hidden="0" customWidth="1"/>
    <x:col min="12" max="12" width="22" hidden="0" customWidth="1"/>
    <x:col min="13" max="13" width="25" hidden="0" customWidth="1"/>
  </x:cols>
  <x:sheetData>
    <x:row r="2" ht="26" customHeight="1">
      <x:c r="A2" s="2" t="str">
        <x:v>Free quote follow-up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>
      <x:c r="A4" s="4" t="str">
        <x:v>Open quotes</x:v>
      </x:c>
      <x:c r="B4"/>
      <x:c r="C4" s="4" t="str">
        <x:v>Overdue</x:v>
      </x:c>
      <x:c r="D4"/>
      <x:c r="E4" s="4" t="str">
        <x:v>Human review</x:v>
      </x:c>
      <x:c r="F4"/>
      <x:c r="G4" s="4" t="str">
        <x:v>Missing fields</x:v>
      </x:c>
      <x:c r="H4"/>
    </x:row>
    <x:row r="5">
      <x:c r="A5" s="6" t="n">
        <x:f>COUNTIFS($A$13:$A$212,"&lt;&gt;",$C$13:$C$212,"&lt;&gt;Won",$C$13:$C$212,"&lt;&gt;Lost",$C$13:$C$212,"&lt;&gt;Stopped")</x:f>
        <x:v>3</x:v>
      </x:c>
      <x:c r="B5"/>
      <x:c r="C5" s="6" t="n">
        <x:f>COUNTIFS($L$13:$L$212,"Overdue")</x:f>
        <x:v>0</x:v>
      </x:c>
      <x:c r="D5"/>
      <x:c r="E5" s="6" t="n">
        <x:f>COUNTIFS($L$13:$L$212,"Human review")</x:f>
        <x:v>2</x:v>
      </x:c>
      <x:c r="F5"/>
      <x:c r="G5" s="6" t="n">
        <x:f>COUNTIFS($L$13:$L$212,"Missing required field")</x:f>
        <x:v>0</x:v>
      </x:c>
      <x:c r="H5"/>
    </x:row>
    <x:row r="7" ht="24" customHeight="1">
      <x:c r="A7" s="9" t="str">
        <x:v>SENT</x:v>
      </x:c>
      <x:c r="B7" s="9"/>
      <x:c r="C7" s="12" t="str">
        <x:v>CHECK REPLY</x:v>
      </x:c>
      <x:c r="D7" s="12"/>
      <x:c r="E7" s="12"/>
      <x:c r="F7" s="15" t="str">
        <x:v>HUMAN REVIEW OR STOP</x:v>
      </x:c>
      <x:c r="G7" s="15"/>
      <x:c r="H7" s="15"/>
      <x:c r="I7" s="15"/>
      <x:c r="J7" s="18" t="str">
        <x:v>NEXT ACTION</x:v>
      </x:c>
      <x:c r="K7" s="18"/>
      <x:c r="L7" s="18"/>
      <x:c r="M7" s="18"/>
    </x:row>
    <x:row r="9" ht="24" customHeight="1">
      <x:c r="A9" s="19" t="str">
        <x:v>How to use</x:v>
      </x:c>
      <x:c r="B9"/>
      <x:c r="C9"/>
      <x:c r="D9" s="22" t="str">
        <x:v>Replace the synthetic rows. Check every approved queue and channel before contact. A due date is not permission to send.</x:v>
      </x:c>
      <x:c r="E9" s="22"/>
      <x:c r="F9" s="22"/>
      <x:c r="G9" s="22"/>
      <x:c r="H9" s="22"/>
      <x:c r="I9" s="22"/>
      <x:c r="J9" s="22"/>
      <x:c r="K9" s="22"/>
      <x:c r="L9" s="22"/>
      <x:c r="M9" s="22"/>
    </x:row>
    <x:row r="10" ht="24" customHeight="1">
      <x:c r="A10" s="19" t="str">
        <x:v>Privacy</x:v>
      </x:c>
      <x:c r="B10"/>
      <x:c r="C10"/>
      <x:c r="D10" s="22" t="str">
        <x:v>This file works locally. RoutineSmith does not receive the data you enter. Avoid personal data unless your own policy permits it.</x:v>
      </x:c>
      <x:c r="E10" s="22"/>
      <x:c r="F10" s="22"/>
      <x:c r="G10" s="22"/>
      <x:c r="H10" s="22"/>
      <x:c r="I10" s="22"/>
      <x:c r="J10" s="22"/>
      <x:c r="K10" s="22"/>
      <x:c r="L10" s="22"/>
      <x:c r="M10" s="22"/>
    </x:row>
    <x:row r="12" ht="34" customHeight="1">
      <x:c r="A12" s="32" t="str">
        <x:v>Quote ID</x:v>
      </x:c>
      <x:c r="B12" s="33" t="str">
        <x:v>Current version</x:v>
      </x:c>
      <x:c r="C12" s="33" t="str">
        <x:v>Status</x:v>
      </x:c>
      <x:c r="D12" s="33" t="str">
        <x:v>Owner</x:v>
      </x:c>
      <x:c r="E12" s="33" t="str">
        <x:v>Date sent</x:v>
      </x:c>
      <x:c r="F12" s="33" t="str">
        <x:v>Last response checked</x:v>
      </x:c>
      <x:c r="G12" s="33" t="str">
        <x:v>Next action</x:v>
      </x:c>
      <x:c r="H12" s="33" t="str">
        <x:v>Next-action date</x:v>
      </x:c>
      <x:c r="I12" s="33" t="str">
        <x:v>Stop reason</x:v>
      </x:c>
      <x:c r="J12" s="33" t="str">
        <x:v>Human review required</x:v>
      </x:c>
      <x:c r="K12" s="33" t="str">
        <x:v>Outcome</x:v>
      </x:c>
      <x:c r="L12" s="33" t="str">
        <x:v>Control status</x:v>
      </x:c>
      <x:c r="M12" s="34" t="str">
        <x:v>Recommended action</x:v>
      </x:c>
    </x:row>
    <x:row r="13" ht="22" customHeight="1">
      <x:c r="A13" s="40" t="str">
        <x:v>SAMPLE-101</x:v>
      </x:c>
      <x:c r="B13" s="40" t="str">
        <x:v>v1</x:v>
      </x:c>
      <x:c r="C13" s="40" t="str">
        <x:v>Sent</x:v>
      </x:c>
      <x:c r="D13" s="40" t="str">
        <x:v>Operations</x:v>
      </x:c>
      <x:c r="E13" s="51" t="n">
        <x:v>46273</x:v>
      </x:c>
      <x:c r="F13" s="51" t="n">
        <x:v>46274</x:v>
      </x:c>
      <x:c r="G13" s="54" t="str">
        <x:v>Confirm current status</x:v>
      </x:c>
      <x:c r="H13" s="55" t="n">
        <x:v>46275</x:v>
      </x:c>
      <x:c r="I13" s="54" t="str"/>
      <x:c r="J13" s="54" t="str">
        <x:v>No</x:v>
      </x:c>
      <x:c r="K13" s="54" t="str">
        <x:v>Open</x:v>
      </x:c>
      <x:c r="L13" s="56" t="str">
        <x:f>IF(A13="","",IF(OR(B13="",C13="",D13=""),"Missing required field",IF(OR(C13="Stopped",C13="Won",C13="Lost"),"Closed",IF(J13="Yes","Human review",IF(AND(H13&lt;&gt;"",H13&lt;TODAY()),"Overdue",IF(G13="","Add next action","Ready"))))))</x:f>
        <x:v>Ready</x:v>
      </x:c>
      <x:c r="M13" s="56" t="str">
        <x:f>IF(A13="","",IF(OR(C13="Stopped",C13="Won",C13="Lost"),"No follow-up",IF(J13="Yes","Review before contact",IF(F13="","Check latest response",IF(G13="","Choose next action",IF(H13="","Set next-action date",IF(H13&gt;TODAY(),"Wait until next-action date","Review now")))))))</x:f>
        <x:v>Review now</x:v>
      </x:c>
    </x:row>
    <x:row r="14" ht="22" customHeight="1">
      <x:c r="A14" s="41" t="str">
        <x:v>SAMPLE-102</x:v>
      </x:c>
      <x:c r="B14" s="41" t="str">
        <x:v>v2</x:v>
      </x:c>
      <x:c r="C14" s="41" t="str">
        <x:v>Modified quote</x:v>
      </x:c>
      <x:c r="D14" s="41" t="str">
        <x:v>Sales lead</x:v>
      </x:c>
      <x:c r="E14" s="52" t="n">
        <x:v>46272</x:v>
      </x:c>
      <x:c r="F14" s="52" t="n">
        <x:v>46274</x:v>
      </x:c>
      <x:c r="G14" s="57" t="str">
        <x:v>Compare approved version</x:v>
      </x:c>
      <x:c r="H14" s="58" t="n">
        <x:v>46276</x:v>
      </x:c>
      <x:c r="I14" s="57" t="str"/>
      <x:c r="J14" s="57" t="str">
        <x:v>Yes</x:v>
      </x:c>
      <x:c r="K14" s="57" t="str">
        <x:v>Open</x:v>
      </x:c>
      <x:c r="L14" s="59" t="str">
        <x:f>IF(A14="","",IF(OR(B14="",C14="",D14=""),"Missing required field",IF(OR(C14="Stopped",C14="Won",C14="Lost"),"Closed",IF(J14="Yes","Human review",IF(AND(H14&lt;&gt;"",H14&lt;TODAY()),"Overdue",IF(G14="","Add next action","Ready"))))))</x:f>
        <x:v>Human review</x:v>
      </x:c>
      <x:c r="M14" s="59" t="str">
        <x:f>IF(A14="","",IF(OR(C14="Stopped",C14="Won",C14="Lost"),"No follow-up",IF(J14="Yes","Review before contact",IF(F14="","Check latest response",IF(G14="","Choose next action",IF(H14="","Set next-action date",IF(H14&gt;TODAY(),"Wait until next-action date","Review now")))))))</x:f>
        <x:v>Review before contact</x:v>
      </x:c>
    </x:row>
    <x:row r="15" ht="22" customHeight="1">
      <x:c r="A15" s="41" t="str">
        <x:v>SAMPLE-103</x:v>
      </x:c>
      <x:c r="B15" s="41" t="str">
        <x:v>v1</x:v>
      </x:c>
      <x:c r="C15" s="41" t="str">
        <x:v>Reply pending</x:v>
      </x:c>
      <x:c r="D15" s="41" t="str">
        <x:v>Operations</x:v>
      </x:c>
      <x:c r="E15" s="52" t="n">
        <x:v>46271</x:v>
      </x:c>
      <x:c r="F15" s="52" t="n">
        <x:v>46275</x:v>
      </x:c>
      <x:c r="G15" s="57" t="str">
        <x:v>Wait for owner review</x:v>
      </x:c>
      <x:c r="H15" s="58" t="n">
        <x:v>46277</x:v>
      </x:c>
      <x:c r="I15" s="57" t="str">
        <x:v>Possible duplicate follow-up</x:v>
      </x:c>
      <x:c r="J15" s="57" t="str">
        <x:v>Yes</x:v>
      </x:c>
      <x:c r="K15" s="57" t="str">
        <x:v>Open</x:v>
      </x:c>
      <x:c r="L15" s="59" t="str">
        <x:f>IF(A15="","",IF(OR(B15="",C15="",D15=""),"Missing required field",IF(OR(C15="Stopped",C15="Won",C15="Lost"),"Closed",IF(J15="Yes","Human review",IF(AND(H15&lt;&gt;"",H15&lt;TODAY()),"Overdue",IF(G15="","Add next action","Ready"))))))</x:f>
        <x:v>Human review</x:v>
      </x:c>
      <x:c r="M15" s="59" t="str">
        <x:f>IF(A15="","",IF(OR(C15="Stopped",C15="Won",C15="Lost"),"No follow-up",IF(J15="Yes","Review before contact",IF(F15="","Check latest response",IF(G15="","Choose next action",IF(H15="","Set next-action date",IF(H15&gt;TODAY(),"Wait until next-action date","Review now")))))))</x:f>
        <x:v>Review before contact</x:v>
      </x:c>
    </x:row>
    <x:row r="16" ht="22" customHeight="1">
      <x:c r="A16" s="41" t="str">
        <x:v>SAMPLE-104</x:v>
      </x:c>
      <x:c r="B16" s="41" t="str">
        <x:v>v1</x:v>
      </x:c>
      <x:c r="C16" s="41" t="str">
        <x:v>Stopped</x:v>
      </x:c>
      <x:c r="D16" s="41" t="str">
        <x:v>Sales lead</x:v>
      </x:c>
      <x:c r="E16" s="52" t="n">
        <x:v>46269</x:v>
      </x:c>
      <x:c r="F16" s="52" t="n">
        <x:v>46273</x:v>
      </x:c>
      <x:c r="G16" s="57" t="str"/>
      <x:c r="H16" s="58"/>
      <x:c r="I16" s="57" t="str">
        <x:v>Customer asked to stop</x:v>
      </x:c>
      <x:c r="J16" s="57" t="str">
        <x:v>No</x:v>
      </x:c>
      <x:c r="K16" s="57" t="str">
        <x:v>Stopped</x:v>
      </x:c>
      <x:c r="L16" s="59" t="str">
        <x:f>IF(A16="","",IF(OR(B16="",C16="",D16=""),"Missing required field",IF(OR(C16="Stopped",C16="Won",C16="Lost"),"Closed",IF(J16="Yes","Human review",IF(AND(H16&lt;&gt;"",H16&lt;TODAY()),"Overdue",IF(G16="","Add next action","Ready"))))))</x:f>
        <x:v>Closed</x:v>
      </x:c>
      <x:c r="M16" s="59" t="str">
        <x:f>IF(A16="","",IF(OR(C16="Stopped",C16="Won",C16="Lost"),"No follow-up",IF(J16="Yes","Review before contact",IF(F16="","Check latest response",IF(G16="","Choose next action",IF(H16="","Set next-action date",IF(H16&gt;TODAY(),"Wait until next-action date","Review now")))))))</x:f>
        <x:v>No follow-up</x:v>
      </x:c>
    </x:row>
    <x:row r="17" ht="22" customHeight="1">
      <x:c r="A17" s="41"/>
      <x:c r="B17" s="41"/>
      <x:c r="C17" s="41"/>
      <x:c r="D17" s="41"/>
      <x:c r="E17" s="52"/>
      <x:c r="F17" s="52"/>
      <x:c r="G17" s="57"/>
      <x:c r="H17" s="58"/>
      <x:c r="I17" s="57"/>
      <x:c r="J17" s="57"/>
      <x:c r="K17" s="57"/>
      <x:c r="L17" s="59" t="str">
        <x:f>IF(A17="","",IF(OR(B17="",C17="",D17=""),"Missing required field",IF(OR(C17="Stopped",C17="Won",C17="Lost"),"Closed",IF(J17="Yes","Human review",IF(AND(H17&lt;&gt;"",H17&lt;TODAY()),"Overdue",IF(G17="","Add next action","Ready"))))))</x:f>
      </x:c>
      <x:c r="M17" s="59" t="str">
        <x:f>IF(A17="","",IF(OR(C17="Stopped",C17="Won",C17="Lost"),"No follow-up",IF(J17="Yes","Review before contact",IF(F17="","Check latest response",IF(G17="","Choose next action",IF(H17="","Set next-action date",IF(H17&gt;TODAY(),"Wait until next-action date","Review now")))))))</x:f>
      </x:c>
    </x:row>
    <x:row r="18" ht="22" customHeight="1">
      <x:c r="A18" s="41"/>
      <x:c r="B18" s="41"/>
      <x:c r="C18" s="41"/>
      <x:c r="D18" s="41"/>
      <x:c r="E18" s="52"/>
      <x:c r="F18" s="52"/>
      <x:c r="G18" s="57"/>
      <x:c r="H18" s="58"/>
      <x:c r="I18" s="57"/>
      <x:c r="J18" s="57"/>
      <x:c r="K18" s="57"/>
      <x:c r="L18" s="59" t="str">
        <x:f>IF(A18="","",IF(OR(B18="",C18="",D18=""),"Missing required field",IF(OR(C18="Stopped",C18="Won",C18="Lost"),"Closed",IF(J18="Yes","Human review",IF(AND(H18&lt;&gt;"",H18&lt;TODAY()),"Overdue",IF(G18="","Add next action","Ready"))))))</x:f>
      </x:c>
      <x:c r="M18" s="59" t="str">
        <x:f>IF(A18="","",IF(OR(C18="Stopped",C18="Won",C18="Lost"),"No follow-up",IF(J18="Yes","Review before contact",IF(F18="","Check latest response",IF(G18="","Choose next action",IF(H18="","Set next-action date",IF(H18&gt;TODAY(),"Wait until next-action date","Review now")))))))</x:f>
      </x:c>
    </x:row>
    <x:row r="19" ht="22" customHeight="1">
      <x:c r="A19" s="41"/>
      <x:c r="B19" s="41"/>
      <x:c r="C19" s="41"/>
      <x:c r="D19" s="41"/>
      <x:c r="E19" s="52"/>
      <x:c r="F19" s="52"/>
      <x:c r="G19" s="57"/>
      <x:c r="H19" s="58"/>
      <x:c r="I19" s="57"/>
      <x:c r="J19" s="57"/>
      <x:c r="K19" s="57"/>
      <x:c r="L19" s="59" t="str">
        <x:f>IF(A19="","",IF(OR(B19="",C19="",D19=""),"Missing required field",IF(OR(C19="Stopped",C19="Won",C19="Lost"),"Closed",IF(J19="Yes","Human review",IF(AND(H19&lt;&gt;"",H19&lt;TODAY()),"Overdue",IF(G19="","Add next action","Ready"))))))</x:f>
      </x:c>
      <x:c r="M19" s="59" t="str">
        <x:f>IF(A19="","",IF(OR(C19="Stopped",C19="Won",C19="Lost"),"No follow-up",IF(J19="Yes","Review before contact",IF(F19="","Check latest response",IF(G19="","Choose next action",IF(H19="","Set next-action date",IF(H19&gt;TODAY(),"Wait until next-action date","Review now")))))))</x:f>
      </x:c>
    </x:row>
    <x:row r="20" ht="22" customHeight="1">
      <x:c r="A20" s="41"/>
      <x:c r="B20" s="41"/>
      <x:c r="C20" s="41"/>
      <x:c r="D20" s="41"/>
      <x:c r="E20" s="52"/>
      <x:c r="F20" s="52"/>
      <x:c r="G20" s="57"/>
      <x:c r="H20" s="58"/>
      <x:c r="I20" s="57"/>
      <x:c r="J20" s="57"/>
      <x:c r="K20" s="57"/>
      <x:c r="L20" s="59" t="str">
        <x:f>IF(A20="","",IF(OR(B20="",C20="",D20=""),"Missing required field",IF(OR(C20="Stopped",C20="Won",C20="Lost"),"Closed",IF(J20="Yes","Human review",IF(AND(H20&lt;&gt;"",H20&lt;TODAY()),"Overdue",IF(G20="","Add next action","Ready"))))))</x:f>
      </x:c>
      <x:c r="M20" s="59" t="str">
        <x:f>IF(A20="","",IF(OR(C20="Stopped",C20="Won",C20="Lost"),"No follow-up",IF(J20="Yes","Review before contact",IF(F20="","Check latest response",IF(G20="","Choose next action",IF(H20="","Set next-action date",IF(H20&gt;TODAY(),"Wait until next-action date","Review now")))))))</x:f>
      </x:c>
    </x:row>
    <x:row r="21" ht="22" customHeight="1">
      <x:c r="A21" s="41"/>
      <x:c r="B21" s="41"/>
      <x:c r="C21" s="41"/>
      <x:c r="D21" s="41"/>
      <x:c r="E21" s="52"/>
      <x:c r="F21" s="52"/>
      <x:c r="G21" s="57"/>
      <x:c r="H21" s="58"/>
      <x:c r="I21" s="57"/>
      <x:c r="J21" s="57"/>
      <x:c r="K21" s="57"/>
      <x:c r="L21" s="59" t="str">
        <x:f>IF(A21="","",IF(OR(B21="",C21="",D21=""),"Missing required field",IF(OR(C21="Stopped",C21="Won",C21="Lost"),"Closed",IF(J21="Yes","Human review",IF(AND(H21&lt;&gt;"",H21&lt;TODAY()),"Overdue",IF(G21="","Add next action","Ready"))))))</x:f>
      </x:c>
      <x:c r="M21" s="59" t="str">
        <x:f>IF(A21="","",IF(OR(C21="Stopped",C21="Won",C21="Lost"),"No follow-up",IF(J21="Yes","Review before contact",IF(F21="","Check latest response",IF(G21="","Choose next action",IF(H21="","Set next-action date",IF(H21&gt;TODAY(),"Wait until next-action date","Review now")))))))</x:f>
      </x:c>
    </x:row>
    <x:row r="22" ht="22" customHeight="1">
      <x:c r="A22" s="41"/>
      <x:c r="B22" s="41"/>
      <x:c r="C22" s="41"/>
      <x:c r="D22" s="41"/>
      <x:c r="E22" s="52"/>
      <x:c r="F22" s="52"/>
      <x:c r="G22" s="57"/>
      <x:c r="H22" s="58"/>
      <x:c r="I22" s="57"/>
      <x:c r="J22" s="57"/>
      <x:c r="K22" s="57"/>
      <x:c r="L22" s="59" t="str">
        <x:f>IF(A22="","",IF(OR(B22="",C22="",D22=""),"Missing required field",IF(OR(C22="Stopped",C22="Won",C22="Lost"),"Closed",IF(J22="Yes","Human review",IF(AND(H22&lt;&gt;"",H22&lt;TODAY()),"Overdue",IF(G22="","Add next action","Ready"))))))</x:f>
      </x:c>
      <x:c r="M22" s="59" t="str">
        <x:f>IF(A22="","",IF(OR(C22="Stopped",C22="Won",C22="Lost"),"No follow-up",IF(J22="Yes","Review before contact",IF(F22="","Check latest response",IF(G22="","Choose next action",IF(H22="","Set next-action date",IF(H22&gt;TODAY(),"Wait until next-action date","Review now")))))))</x:f>
      </x:c>
    </x:row>
    <x:row r="23" ht="22" customHeight="1">
      <x:c r="A23" s="41"/>
      <x:c r="B23" s="41"/>
      <x:c r="C23" s="41"/>
      <x:c r="D23" s="41"/>
      <x:c r="E23" s="52"/>
      <x:c r="F23" s="52"/>
      <x:c r="G23" s="57"/>
      <x:c r="H23" s="58"/>
      <x:c r="I23" s="57"/>
      <x:c r="J23" s="57"/>
      <x:c r="K23" s="57"/>
      <x:c r="L23" s="59" t="str">
        <x:f>IF(A23="","",IF(OR(B23="",C23="",D23=""),"Missing required field",IF(OR(C23="Stopped",C23="Won",C23="Lost"),"Closed",IF(J23="Yes","Human review",IF(AND(H23&lt;&gt;"",H23&lt;TODAY()),"Overdue",IF(G23="","Add next action","Ready"))))))</x:f>
      </x:c>
      <x:c r="M23" s="59" t="str">
        <x:f>IF(A23="","",IF(OR(C23="Stopped",C23="Won",C23="Lost"),"No follow-up",IF(J23="Yes","Review before contact",IF(F23="","Check latest response",IF(G23="","Choose next action",IF(H23="","Set next-action date",IF(H23&gt;TODAY(),"Wait until next-action date","Review now")))))))</x:f>
      </x:c>
    </x:row>
    <x:row r="24" ht="22" customHeight="1">
      <x:c r="A24" s="41"/>
      <x:c r="B24" s="41"/>
      <x:c r="C24" s="41"/>
      <x:c r="D24" s="41"/>
      <x:c r="E24" s="52"/>
      <x:c r="F24" s="52"/>
      <x:c r="G24" s="57"/>
      <x:c r="H24" s="58"/>
      <x:c r="I24" s="57"/>
      <x:c r="J24" s="57"/>
      <x:c r="K24" s="57"/>
      <x:c r="L24" s="59" t="str">
        <x:f>IF(A24="","",IF(OR(B24="",C24="",D24=""),"Missing required field",IF(OR(C24="Stopped",C24="Won",C24="Lost"),"Closed",IF(J24="Yes","Human review",IF(AND(H24&lt;&gt;"",H24&lt;TODAY()),"Overdue",IF(G24="","Add next action","Ready"))))))</x:f>
      </x:c>
      <x:c r="M24" s="59" t="str">
        <x:f>IF(A24="","",IF(OR(C24="Stopped",C24="Won",C24="Lost"),"No follow-up",IF(J24="Yes","Review before contact",IF(F24="","Check latest response",IF(G24="","Choose next action",IF(H24="","Set next-action date",IF(H24&gt;TODAY(),"Wait until next-action date","Review now")))))))</x:f>
      </x:c>
    </x:row>
    <x:row r="25" ht="22" customHeight="1">
      <x:c r="A25" s="41"/>
      <x:c r="B25" s="41"/>
      <x:c r="C25" s="41"/>
      <x:c r="D25" s="41"/>
      <x:c r="E25" s="52"/>
      <x:c r="F25" s="52"/>
      <x:c r="G25" s="57"/>
      <x:c r="H25" s="58"/>
      <x:c r="I25" s="57"/>
      <x:c r="J25" s="57"/>
      <x:c r="K25" s="57"/>
      <x:c r="L25" s="59" t="str">
        <x:f>IF(A25="","",IF(OR(B25="",C25="",D25=""),"Missing required field",IF(OR(C25="Stopped",C25="Won",C25="Lost"),"Closed",IF(J25="Yes","Human review",IF(AND(H25&lt;&gt;"",H25&lt;TODAY()),"Overdue",IF(G25="","Add next action","Ready"))))))</x:f>
      </x:c>
      <x:c r="M25" s="59" t="str">
        <x:f>IF(A25="","",IF(OR(C25="Stopped",C25="Won",C25="Lost"),"No follow-up",IF(J25="Yes","Review before contact",IF(F25="","Check latest response",IF(G25="","Choose next action",IF(H25="","Set next-action date",IF(H25&gt;TODAY(),"Wait until next-action date","Review now")))))))</x:f>
      </x:c>
    </x:row>
    <x:row r="26" ht="22" customHeight="1">
      <x:c r="A26" s="41"/>
      <x:c r="B26" s="41"/>
      <x:c r="C26" s="41"/>
      <x:c r="D26" s="41"/>
      <x:c r="E26" s="52"/>
      <x:c r="F26" s="52"/>
      <x:c r="G26" s="57"/>
      <x:c r="H26" s="58"/>
      <x:c r="I26" s="57"/>
      <x:c r="J26" s="57"/>
      <x:c r="K26" s="57"/>
      <x:c r="L26" s="59" t="str">
        <x:f>IF(A26="","",IF(OR(B26="",C26="",D26=""),"Missing required field",IF(OR(C26="Stopped",C26="Won",C26="Lost"),"Closed",IF(J26="Yes","Human review",IF(AND(H26&lt;&gt;"",H26&lt;TODAY()),"Overdue",IF(G26="","Add next action","Ready"))))))</x:f>
      </x:c>
      <x:c r="M26" s="59" t="str">
        <x:f>IF(A26="","",IF(OR(C26="Stopped",C26="Won",C26="Lost"),"No follow-up",IF(J26="Yes","Review before contact",IF(F26="","Check latest response",IF(G26="","Choose next action",IF(H26="","Set next-action date",IF(H26&gt;TODAY(),"Wait until next-action date","Review now")))))))</x:f>
      </x:c>
    </x:row>
    <x:row r="27" ht="22" customHeight="1">
      <x:c r="A27" s="41"/>
      <x:c r="B27" s="41"/>
      <x:c r="C27" s="41"/>
      <x:c r="D27" s="41"/>
      <x:c r="E27" s="52"/>
      <x:c r="F27" s="52"/>
      <x:c r="G27" s="57"/>
      <x:c r="H27" s="58"/>
      <x:c r="I27" s="57"/>
      <x:c r="J27" s="57"/>
      <x:c r="K27" s="57"/>
      <x:c r="L27" s="59" t="str">
        <x:f>IF(A27="","",IF(OR(B27="",C27="",D27=""),"Missing required field",IF(OR(C27="Stopped",C27="Won",C27="Lost"),"Closed",IF(J27="Yes","Human review",IF(AND(H27&lt;&gt;"",H27&lt;TODAY()),"Overdue",IF(G27="","Add next action","Ready"))))))</x:f>
      </x:c>
      <x:c r="M27" s="59" t="str">
        <x:f>IF(A27="","",IF(OR(C27="Stopped",C27="Won",C27="Lost"),"No follow-up",IF(J27="Yes","Review before contact",IF(F27="","Check latest response",IF(G27="","Choose next action",IF(H27="","Set next-action date",IF(H27&gt;TODAY(),"Wait until next-action date","Review now")))))))</x:f>
      </x:c>
    </x:row>
    <x:row r="28" ht="22" customHeight="1">
      <x:c r="A28" s="41"/>
      <x:c r="B28" s="41"/>
      <x:c r="C28" s="41"/>
      <x:c r="D28" s="41"/>
      <x:c r="E28" s="52"/>
      <x:c r="F28" s="52"/>
      <x:c r="G28" s="57"/>
      <x:c r="H28" s="58"/>
      <x:c r="I28" s="57"/>
      <x:c r="J28" s="57"/>
      <x:c r="K28" s="57"/>
      <x:c r="L28" s="59" t="str">
        <x:f>IF(A28="","",IF(OR(B28="",C28="",D28=""),"Missing required field",IF(OR(C28="Stopped",C28="Won",C28="Lost"),"Closed",IF(J28="Yes","Human review",IF(AND(H28&lt;&gt;"",H28&lt;TODAY()),"Overdue",IF(G28="","Add next action","Ready"))))))</x:f>
      </x:c>
      <x:c r="M28" s="59" t="str">
        <x:f>IF(A28="","",IF(OR(C28="Stopped",C28="Won",C28="Lost"),"No follow-up",IF(J28="Yes","Review before contact",IF(F28="","Check latest response",IF(G28="","Choose next action",IF(H28="","Set next-action date",IF(H28&gt;TODAY(),"Wait until next-action date","Review now")))))))</x:f>
      </x:c>
    </x:row>
    <x:row r="29" ht="22" customHeight="1">
      <x:c r="A29" s="41"/>
      <x:c r="B29" s="41"/>
      <x:c r="C29" s="41"/>
      <x:c r="D29" s="41"/>
      <x:c r="E29" s="52"/>
      <x:c r="F29" s="52"/>
      <x:c r="G29" s="57"/>
      <x:c r="H29" s="58"/>
      <x:c r="I29" s="57"/>
      <x:c r="J29" s="57"/>
      <x:c r="K29" s="57"/>
      <x:c r="L29" s="59" t="str">
        <x:f>IF(A29="","",IF(OR(B29="",C29="",D29=""),"Missing required field",IF(OR(C29="Stopped",C29="Won",C29="Lost"),"Closed",IF(J29="Yes","Human review",IF(AND(H29&lt;&gt;"",H29&lt;TODAY()),"Overdue",IF(G29="","Add next action","Ready"))))))</x:f>
      </x:c>
      <x:c r="M29" s="59" t="str">
        <x:f>IF(A29="","",IF(OR(C29="Stopped",C29="Won",C29="Lost"),"No follow-up",IF(J29="Yes","Review before contact",IF(F29="","Check latest response",IF(G29="","Choose next action",IF(H29="","Set next-action date",IF(H29&gt;TODAY(),"Wait until next-action date","Review now")))))))</x:f>
      </x:c>
    </x:row>
    <x:row r="30" ht="22" customHeight="1">
      <x:c r="A30" s="41"/>
      <x:c r="B30" s="41"/>
      <x:c r="C30" s="41"/>
      <x:c r="D30" s="41"/>
      <x:c r="E30" s="52"/>
      <x:c r="F30" s="52"/>
      <x:c r="G30" s="57"/>
      <x:c r="H30" s="58"/>
      <x:c r="I30" s="57"/>
      <x:c r="J30" s="57"/>
      <x:c r="K30" s="57"/>
      <x:c r="L30" s="59" t="str">
        <x:f>IF(A30="","",IF(OR(B30="",C30="",D30=""),"Missing required field",IF(OR(C30="Stopped",C30="Won",C30="Lost"),"Closed",IF(J30="Yes","Human review",IF(AND(H30&lt;&gt;"",H30&lt;TODAY()),"Overdue",IF(G30="","Add next action","Ready"))))))</x:f>
      </x:c>
      <x:c r="M30" s="59" t="str">
        <x:f>IF(A30="","",IF(OR(C30="Stopped",C30="Won",C30="Lost"),"No follow-up",IF(J30="Yes","Review before contact",IF(F30="","Check latest response",IF(G30="","Choose next action",IF(H30="","Set next-action date",IF(H30&gt;TODAY(),"Wait until next-action date","Review now")))))))</x:f>
      </x:c>
    </x:row>
    <x:row r="31" ht="22" customHeight="1">
      <x:c r="A31" s="41"/>
      <x:c r="B31" s="41"/>
      <x:c r="C31" s="41"/>
      <x:c r="D31" s="41"/>
      <x:c r="E31" s="52"/>
      <x:c r="F31" s="52"/>
      <x:c r="G31" s="57"/>
      <x:c r="H31" s="58"/>
      <x:c r="I31" s="57"/>
      <x:c r="J31" s="57"/>
      <x:c r="K31" s="57"/>
      <x:c r="L31" s="59" t="str">
        <x:f>IF(A31="","",IF(OR(B31="",C31="",D31=""),"Missing required field",IF(OR(C31="Stopped",C31="Won",C31="Lost"),"Closed",IF(J31="Yes","Human review",IF(AND(H31&lt;&gt;"",H31&lt;TODAY()),"Overdue",IF(G31="","Add next action","Ready"))))))</x:f>
      </x:c>
      <x:c r="M31" s="59" t="str">
        <x:f>IF(A31="","",IF(OR(C31="Stopped",C31="Won",C31="Lost"),"No follow-up",IF(J31="Yes","Review before contact",IF(F31="","Check latest response",IF(G31="","Choose next action",IF(H31="","Set next-action date",IF(H31&gt;TODAY(),"Wait until next-action date","Review now")))))))</x:f>
      </x:c>
    </x:row>
    <x:row r="32" ht="22" customHeight="1">
      <x:c r="A32" s="41"/>
      <x:c r="B32" s="41"/>
      <x:c r="C32" s="41"/>
      <x:c r="D32" s="41"/>
      <x:c r="E32" s="52"/>
      <x:c r="F32" s="52"/>
      <x:c r="G32" s="57"/>
      <x:c r="H32" s="58"/>
      <x:c r="I32" s="57"/>
      <x:c r="J32" s="57"/>
      <x:c r="K32" s="57"/>
      <x:c r="L32" s="59" t="str">
        <x:f>IF(A32="","",IF(OR(B32="",C32="",D32=""),"Missing required field",IF(OR(C32="Stopped",C32="Won",C32="Lost"),"Closed",IF(J32="Yes","Human review",IF(AND(H32&lt;&gt;"",H32&lt;TODAY()),"Overdue",IF(G32="","Add next action","Ready"))))))</x:f>
      </x:c>
      <x:c r="M32" s="59" t="str">
        <x:f>IF(A32="","",IF(OR(C32="Stopped",C32="Won",C32="Lost"),"No follow-up",IF(J32="Yes","Review before contact",IF(F32="","Check latest response",IF(G32="","Choose next action",IF(H32="","Set next-action date",IF(H32&gt;TODAY(),"Wait until next-action date","Review now")))))))</x:f>
      </x:c>
    </x:row>
    <x:row r="33" ht="22" customHeight="1">
      <x:c r="A33" s="41"/>
      <x:c r="B33" s="41"/>
      <x:c r="C33" s="41"/>
      <x:c r="D33" s="41"/>
      <x:c r="E33" s="52"/>
      <x:c r="F33" s="52"/>
      <x:c r="G33" s="57"/>
      <x:c r="H33" s="58"/>
      <x:c r="I33" s="57"/>
      <x:c r="J33" s="57"/>
      <x:c r="K33" s="57"/>
      <x:c r="L33" s="59" t="str">
        <x:f>IF(A33="","",IF(OR(B33="",C33="",D33=""),"Missing required field",IF(OR(C33="Stopped",C33="Won",C33="Lost"),"Closed",IF(J33="Yes","Human review",IF(AND(H33&lt;&gt;"",H33&lt;TODAY()),"Overdue",IF(G33="","Add next action","Ready"))))))</x:f>
      </x:c>
      <x:c r="M33" s="59" t="str">
        <x:f>IF(A33="","",IF(OR(C33="Stopped",C33="Won",C33="Lost"),"No follow-up",IF(J33="Yes","Review before contact",IF(F33="","Check latest response",IF(G33="","Choose next action",IF(H33="","Set next-action date",IF(H33&gt;TODAY(),"Wait until next-action date","Review now")))))))</x:f>
      </x:c>
    </x:row>
    <x:row r="34" ht="22" customHeight="1">
      <x:c r="A34" s="41"/>
      <x:c r="B34" s="41"/>
      <x:c r="C34" s="41"/>
      <x:c r="D34" s="41"/>
      <x:c r="E34" s="52"/>
      <x:c r="F34" s="52"/>
      <x:c r="G34" s="57"/>
      <x:c r="H34" s="58"/>
      <x:c r="I34" s="57"/>
      <x:c r="J34" s="57"/>
      <x:c r="K34" s="57"/>
      <x:c r="L34" s="59" t="str">
        <x:f>IF(A34="","",IF(OR(B34="",C34="",D34=""),"Missing required field",IF(OR(C34="Stopped",C34="Won",C34="Lost"),"Closed",IF(J34="Yes","Human review",IF(AND(H34&lt;&gt;"",H34&lt;TODAY()),"Overdue",IF(G34="","Add next action","Ready"))))))</x:f>
      </x:c>
      <x:c r="M34" s="59" t="str">
        <x:f>IF(A34="","",IF(OR(C34="Stopped",C34="Won",C34="Lost"),"No follow-up",IF(J34="Yes","Review before contact",IF(F34="","Check latest response",IF(G34="","Choose next action",IF(H34="","Set next-action date",IF(H34&gt;TODAY(),"Wait until next-action date","Review now")))))))</x:f>
      </x:c>
    </x:row>
    <x:row r="35" ht="22" customHeight="1">
      <x:c r="A35" s="41"/>
      <x:c r="B35" s="41"/>
      <x:c r="C35" s="41"/>
      <x:c r="D35" s="41"/>
      <x:c r="E35" s="52"/>
      <x:c r="F35" s="52"/>
      <x:c r="G35" s="57"/>
      <x:c r="H35" s="58"/>
      <x:c r="I35" s="57"/>
      <x:c r="J35" s="57"/>
      <x:c r="K35" s="57"/>
      <x:c r="L35" s="59" t="str">
        <x:f>IF(A35="","",IF(OR(B35="",C35="",D35=""),"Missing required field",IF(OR(C35="Stopped",C35="Won",C35="Lost"),"Closed",IF(J35="Yes","Human review",IF(AND(H35&lt;&gt;"",H35&lt;TODAY()),"Overdue",IF(G35="","Add next action","Ready"))))))</x:f>
      </x:c>
      <x:c r="M35" s="59" t="str">
        <x:f>IF(A35="","",IF(OR(C35="Stopped",C35="Won",C35="Lost"),"No follow-up",IF(J35="Yes","Review before contact",IF(F35="","Check latest response",IF(G35="","Choose next action",IF(H35="","Set next-action date",IF(H35&gt;TODAY(),"Wait until next-action date","Review now")))))))</x:f>
      </x:c>
    </x:row>
    <x:row r="36" ht="22" customHeight="1">
      <x:c r="A36" s="41"/>
      <x:c r="B36" s="41"/>
      <x:c r="C36" s="41"/>
      <x:c r="D36" s="41"/>
      <x:c r="E36" s="52"/>
      <x:c r="F36" s="52"/>
      <x:c r="G36" s="57"/>
      <x:c r="H36" s="58"/>
      <x:c r="I36" s="57"/>
      <x:c r="J36" s="57"/>
      <x:c r="K36" s="57"/>
      <x:c r="L36" s="59" t="str">
        <x:f>IF(A36="","",IF(OR(B36="",C36="",D36=""),"Missing required field",IF(OR(C36="Stopped",C36="Won",C36="Lost"),"Closed",IF(J36="Yes","Human review",IF(AND(H36&lt;&gt;"",H36&lt;TODAY()),"Overdue",IF(G36="","Add next action","Ready"))))))</x:f>
      </x:c>
      <x:c r="M36" s="59" t="str">
        <x:f>IF(A36="","",IF(OR(C36="Stopped",C36="Won",C36="Lost"),"No follow-up",IF(J36="Yes","Review before contact",IF(F36="","Check latest response",IF(G36="","Choose next action",IF(H36="","Set next-action date",IF(H36&gt;TODAY(),"Wait until next-action date","Review now")))))))</x:f>
      </x:c>
    </x:row>
    <x:row r="37" ht="22" customHeight="1">
      <x:c r="A37" s="41"/>
      <x:c r="B37" s="41"/>
      <x:c r="C37" s="41"/>
      <x:c r="D37" s="41"/>
      <x:c r="E37" s="52"/>
      <x:c r="F37" s="52"/>
      <x:c r="G37" s="57"/>
      <x:c r="H37" s="58"/>
      <x:c r="I37" s="57"/>
      <x:c r="J37" s="57"/>
      <x:c r="K37" s="57"/>
      <x:c r="L37" s="59" t="str">
        <x:f>IF(A37="","",IF(OR(B37="",C37="",D37=""),"Missing required field",IF(OR(C37="Stopped",C37="Won",C37="Lost"),"Closed",IF(J37="Yes","Human review",IF(AND(H37&lt;&gt;"",H37&lt;TODAY()),"Overdue",IF(G37="","Add next action","Ready"))))))</x:f>
      </x:c>
      <x:c r="M37" s="59" t="str">
        <x:f>IF(A37="","",IF(OR(C37="Stopped",C37="Won",C37="Lost"),"No follow-up",IF(J37="Yes","Review before contact",IF(F37="","Check latest response",IF(G37="","Choose next action",IF(H37="","Set next-action date",IF(H37&gt;TODAY(),"Wait until next-action date","Review now")))))))</x:f>
      </x:c>
    </x:row>
    <x:row r="38" ht="22" customHeight="1">
      <x:c r="A38" s="41"/>
      <x:c r="B38" s="41"/>
      <x:c r="C38" s="41"/>
      <x:c r="D38" s="41"/>
      <x:c r="E38" s="52"/>
      <x:c r="F38" s="52"/>
      <x:c r="G38" s="57"/>
      <x:c r="H38" s="58"/>
      <x:c r="I38" s="57"/>
      <x:c r="J38" s="57"/>
      <x:c r="K38" s="57"/>
      <x:c r="L38" s="59" t="str">
        <x:f>IF(A38="","",IF(OR(B38="",C38="",D38=""),"Missing required field",IF(OR(C38="Stopped",C38="Won",C38="Lost"),"Closed",IF(J38="Yes","Human review",IF(AND(H38&lt;&gt;"",H38&lt;TODAY()),"Overdue",IF(G38="","Add next action","Ready"))))))</x:f>
      </x:c>
      <x:c r="M38" s="59" t="str">
        <x:f>IF(A38="","",IF(OR(C38="Stopped",C38="Won",C38="Lost"),"No follow-up",IF(J38="Yes","Review before contact",IF(F38="","Check latest response",IF(G38="","Choose next action",IF(H38="","Set next-action date",IF(H38&gt;TODAY(),"Wait until next-action date","Review now")))))))</x:f>
      </x:c>
    </x:row>
    <x:row r="39" ht="22" customHeight="1">
      <x:c r="A39" s="41"/>
      <x:c r="B39" s="41"/>
      <x:c r="C39" s="41"/>
      <x:c r="D39" s="41"/>
      <x:c r="E39" s="52"/>
      <x:c r="F39" s="52"/>
      <x:c r="G39" s="57"/>
      <x:c r="H39" s="58"/>
      <x:c r="I39" s="57"/>
      <x:c r="J39" s="57"/>
      <x:c r="K39" s="57"/>
      <x:c r="L39" s="59" t="str">
        <x:f>IF(A39="","",IF(OR(B39="",C39="",D39=""),"Missing required field",IF(OR(C39="Stopped",C39="Won",C39="Lost"),"Closed",IF(J39="Yes","Human review",IF(AND(H39&lt;&gt;"",H39&lt;TODAY()),"Overdue",IF(G39="","Add next action","Ready"))))))</x:f>
      </x:c>
      <x:c r="M39" s="59" t="str">
        <x:f>IF(A39="","",IF(OR(C39="Stopped",C39="Won",C39="Lost"),"No follow-up",IF(J39="Yes","Review before contact",IF(F39="","Check latest response",IF(G39="","Choose next action",IF(H39="","Set next-action date",IF(H39&gt;TODAY(),"Wait until next-action date","Review now")))))))</x:f>
      </x:c>
    </x:row>
    <x:row r="40" ht="22" customHeight="1">
      <x:c r="A40" s="41"/>
      <x:c r="B40" s="41"/>
      <x:c r="C40" s="41"/>
      <x:c r="D40" s="41"/>
      <x:c r="E40" s="52"/>
      <x:c r="F40" s="52"/>
      <x:c r="G40" s="57"/>
      <x:c r="H40" s="58"/>
      <x:c r="I40" s="57"/>
      <x:c r="J40" s="57"/>
      <x:c r="K40" s="57"/>
      <x:c r="L40" s="59" t="str">
        <x:f>IF(A40="","",IF(OR(B40="",C40="",D40=""),"Missing required field",IF(OR(C40="Stopped",C40="Won",C40="Lost"),"Closed",IF(J40="Yes","Human review",IF(AND(H40&lt;&gt;"",H40&lt;TODAY()),"Overdue",IF(G40="","Add next action","Ready"))))))</x:f>
      </x:c>
      <x:c r="M40" s="59" t="str">
        <x:f>IF(A40="","",IF(OR(C40="Stopped",C40="Won",C40="Lost"),"No follow-up",IF(J40="Yes","Review before contact",IF(F40="","Check latest response",IF(G40="","Choose next action",IF(H40="","Set next-action date",IF(H40&gt;TODAY(),"Wait until next-action date","Review now")))))))</x:f>
      </x:c>
    </x:row>
    <x:row r="41" ht="22" customHeight="1">
      <x:c r="A41" s="41"/>
      <x:c r="B41" s="41"/>
      <x:c r="C41" s="41"/>
      <x:c r="D41" s="41"/>
      <x:c r="E41" s="52"/>
      <x:c r="F41" s="52"/>
      <x:c r="G41" s="57"/>
      <x:c r="H41" s="58"/>
      <x:c r="I41" s="57"/>
      <x:c r="J41" s="57"/>
      <x:c r="K41" s="57"/>
      <x:c r="L41" s="59" t="str">
        <x:f>IF(A41="","",IF(OR(B41="",C41="",D41=""),"Missing required field",IF(OR(C41="Stopped",C41="Won",C41="Lost"),"Closed",IF(J41="Yes","Human review",IF(AND(H41&lt;&gt;"",H41&lt;TODAY()),"Overdue",IF(G41="","Add next action","Ready"))))))</x:f>
      </x:c>
      <x:c r="M41" s="59" t="str">
        <x:f>IF(A41="","",IF(OR(C41="Stopped",C41="Won",C41="Lost"),"No follow-up",IF(J41="Yes","Review before contact",IF(F41="","Check latest response",IF(G41="","Choose next action",IF(H41="","Set next-action date",IF(H41&gt;TODAY(),"Wait until next-action date","Review now")))))))</x:f>
      </x:c>
    </x:row>
    <x:row r="42" ht="22" customHeight="1">
      <x:c r="A42" s="41"/>
      <x:c r="B42" s="41"/>
      <x:c r="C42" s="41"/>
      <x:c r="D42" s="41"/>
      <x:c r="E42" s="52"/>
      <x:c r="F42" s="52"/>
      <x:c r="G42" s="57"/>
      <x:c r="H42" s="58"/>
      <x:c r="I42" s="57"/>
      <x:c r="J42" s="57"/>
      <x:c r="K42" s="57"/>
      <x:c r="L42" s="59" t="str">
        <x:f>IF(A42="","",IF(OR(B42="",C42="",D42=""),"Missing required field",IF(OR(C42="Stopped",C42="Won",C42="Lost"),"Closed",IF(J42="Yes","Human review",IF(AND(H42&lt;&gt;"",H42&lt;TODAY()),"Overdue",IF(G42="","Add next action","Ready"))))))</x:f>
      </x:c>
      <x:c r="M42" s="59" t="str">
        <x:f>IF(A42="","",IF(OR(C42="Stopped",C42="Won",C42="Lost"),"No follow-up",IF(J42="Yes","Review before contact",IF(F42="","Check latest response",IF(G42="","Choose next action",IF(H42="","Set next-action date",IF(H42&gt;TODAY(),"Wait until next-action date","Review now")))))))</x:f>
      </x:c>
    </x:row>
    <x:row r="43" ht="22" customHeight="1">
      <x:c r="A43" s="41"/>
      <x:c r="B43" s="41"/>
      <x:c r="C43" s="41"/>
      <x:c r="D43" s="41"/>
      <x:c r="E43" s="52"/>
      <x:c r="F43" s="52"/>
      <x:c r="G43" s="57"/>
      <x:c r="H43" s="58"/>
      <x:c r="I43" s="57"/>
      <x:c r="J43" s="57"/>
      <x:c r="K43" s="57"/>
      <x:c r="L43" s="59" t="str">
        <x:f>IF(A43="","",IF(OR(B43="",C43="",D43=""),"Missing required field",IF(OR(C43="Stopped",C43="Won",C43="Lost"),"Closed",IF(J43="Yes","Human review",IF(AND(H43&lt;&gt;"",H43&lt;TODAY()),"Overdue",IF(G43="","Add next action","Ready"))))))</x:f>
      </x:c>
      <x:c r="M43" s="59" t="str">
        <x:f>IF(A43="","",IF(OR(C43="Stopped",C43="Won",C43="Lost"),"No follow-up",IF(J43="Yes","Review before contact",IF(F43="","Check latest response",IF(G43="","Choose next action",IF(H43="","Set next-action date",IF(H43&gt;TODAY(),"Wait until next-action date","Review now")))))))</x:f>
      </x:c>
    </x:row>
    <x:row r="44" ht="22" customHeight="1">
      <x:c r="A44" s="41"/>
      <x:c r="B44" s="41"/>
      <x:c r="C44" s="41"/>
      <x:c r="D44" s="41"/>
      <x:c r="E44" s="52"/>
      <x:c r="F44" s="52"/>
      <x:c r="G44" s="57"/>
      <x:c r="H44" s="58"/>
      <x:c r="I44" s="57"/>
      <x:c r="J44" s="57"/>
      <x:c r="K44" s="57"/>
      <x:c r="L44" s="59" t="str">
        <x:f>IF(A44="","",IF(OR(B44="",C44="",D44=""),"Missing required field",IF(OR(C44="Stopped",C44="Won",C44="Lost"),"Closed",IF(J44="Yes","Human review",IF(AND(H44&lt;&gt;"",H44&lt;TODAY()),"Overdue",IF(G44="","Add next action","Ready"))))))</x:f>
      </x:c>
      <x:c r="M44" s="59" t="str">
        <x:f>IF(A44="","",IF(OR(C44="Stopped",C44="Won",C44="Lost"),"No follow-up",IF(J44="Yes","Review before contact",IF(F44="","Check latest response",IF(G44="","Choose next action",IF(H44="","Set next-action date",IF(H44&gt;TODAY(),"Wait until next-action date","Review now")))))))</x:f>
      </x:c>
    </x:row>
    <x:row r="45" ht="22" customHeight="1">
      <x:c r="A45" s="41"/>
      <x:c r="B45" s="41"/>
      <x:c r="C45" s="41"/>
      <x:c r="D45" s="41"/>
      <x:c r="E45" s="52"/>
      <x:c r="F45" s="52"/>
      <x:c r="G45" s="57"/>
      <x:c r="H45" s="58"/>
      <x:c r="I45" s="57"/>
      <x:c r="J45" s="57"/>
      <x:c r="K45" s="57"/>
      <x:c r="L45" s="59" t="str">
        <x:f>IF(A45="","",IF(OR(B45="",C45="",D45=""),"Missing required field",IF(OR(C45="Stopped",C45="Won",C45="Lost"),"Closed",IF(J45="Yes","Human review",IF(AND(H45&lt;&gt;"",H45&lt;TODAY()),"Overdue",IF(G45="","Add next action","Ready"))))))</x:f>
      </x:c>
      <x:c r="M45" s="59" t="str">
        <x:f>IF(A45="","",IF(OR(C45="Stopped",C45="Won",C45="Lost"),"No follow-up",IF(J45="Yes","Review before contact",IF(F45="","Check latest response",IF(G45="","Choose next action",IF(H45="","Set next-action date",IF(H45&gt;TODAY(),"Wait until next-action date","Review now")))))))</x:f>
      </x:c>
    </x:row>
    <x:row r="46" ht="22" customHeight="1">
      <x:c r="A46" s="41"/>
      <x:c r="B46" s="41"/>
      <x:c r="C46" s="41"/>
      <x:c r="D46" s="41"/>
      <x:c r="E46" s="52"/>
      <x:c r="F46" s="52"/>
      <x:c r="G46" s="57"/>
      <x:c r="H46" s="58"/>
      <x:c r="I46" s="57"/>
      <x:c r="J46" s="57"/>
      <x:c r="K46" s="57"/>
      <x:c r="L46" s="59" t="str">
        <x:f>IF(A46="","",IF(OR(B46="",C46="",D46=""),"Missing required field",IF(OR(C46="Stopped",C46="Won",C46="Lost"),"Closed",IF(J46="Yes","Human review",IF(AND(H46&lt;&gt;"",H46&lt;TODAY()),"Overdue",IF(G46="","Add next action","Ready"))))))</x:f>
      </x:c>
      <x:c r="M46" s="59" t="str">
        <x:f>IF(A46="","",IF(OR(C46="Stopped",C46="Won",C46="Lost"),"No follow-up",IF(J46="Yes","Review before contact",IF(F46="","Check latest response",IF(G46="","Choose next action",IF(H46="","Set next-action date",IF(H46&gt;TODAY(),"Wait until next-action date","Review now")))))))</x:f>
      </x:c>
    </x:row>
    <x:row r="47" ht="22" customHeight="1">
      <x:c r="A47" s="41"/>
      <x:c r="B47" s="41"/>
      <x:c r="C47" s="41"/>
      <x:c r="D47" s="41"/>
      <x:c r="E47" s="52"/>
      <x:c r="F47" s="52"/>
      <x:c r="G47" s="57"/>
      <x:c r="H47" s="58"/>
      <x:c r="I47" s="57"/>
      <x:c r="J47" s="57"/>
      <x:c r="K47" s="57"/>
      <x:c r="L47" s="59" t="str">
        <x:f>IF(A47="","",IF(OR(B47="",C47="",D47=""),"Missing required field",IF(OR(C47="Stopped",C47="Won",C47="Lost"),"Closed",IF(J47="Yes","Human review",IF(AND(H47&lt;&gt;"",H47&lt;TODAY()),"Overdue",IF(G47="","Add next action","Ready"))))))</x:f>
      </x:c>
      <x:c r="M47" s="59" t="str">
        <x:f>IF(A47="","",IF(OR(C47="Stopped",C47="Won",C47="Lost"),"No follow-up",IF(J47="Yes","Review before contact",IF(F47="","Check latest response",IF(G47="","Choose next action",IF(H47="","Set next-action date",IF(H47&gt;TODAY(),"Wait until next-action date","Review now")))))))</x:f>
      </x:c>
    </x:row>
    <x:row r="48" ht="22" customHeight="1">
      <x:c r="A48" s="41"/>
      <x:c r="B48" s="41"/>
      <x:c r="C48" s="41"/>
      <x:c r="D48" s="41"/>
      <x:c r="E48" s="52"/>
      <x:c r="F48" s="52"/>
      <x:c r="G48" s="57"/>
      <x:c r="H48" s="58"/>
      <x:c r="I48" s="57"/>
      <x:c r="J48" s="57"/>
      <x:c r="K48" s="57"/>
      <x:c r="L48" s="59" t="str">
        <x:f>IF(A48="","",IF(OR(B48="",C48="",D48=""),"Missing required field",IF(OR(C48="Stopped",C48="Won",C48="Lost"),"Closed",IF(J48="Yes","Human review",IF(AND(H48&lt;&gt;"",H48&lt;TODAY()),"Overdue",IF(G48="","Add next action","Ready"))))))</x:f>
      </x:c>
      <x:c r="M48" s="59" t="str">
        <x:f>IF(A48="","",IF(OR(C48="Stopped",C48="Won",C48="Lost"),"No follow-up",IF(J48="Yes","Review before contact",IF(F48="","Check latest response",IF(G48="","Choose next action",IF(H48="","Set next-action date",IF(H48&gt;TODAY(),"Wait until next-action date","Review now")))))))</x:f>
      </x:c>
    </x:row>
    <x:row r="49" ht="22" customHeight="1">
      <x:c r="A49" s="41"/>
      <x:c r="B49" s="41"/>
      <x:c r="C49" s="41"/>
      <x:c r="D49" s="41"/>
      <x:c r="E49" s="52"/>
      <x:c r="F49" s="52"/>
      <x:c r="G49" s="57"/>
      <x:c r="H49" s="58"/>
      <x:c r="I49" s="57"/>
      <x:c r="J49" s="57"/>
      <x:c r="K49" s="57"/>
      <x:c r="L49" s="59" t="str">
        <x:f>IF(A49="","",IF(OR(B49="",C49="",D49=""),"Missing required field",IF(OR(C49="Stopped",C49="Won",C49="Lost"),"Closed",IF(J49="Yes","Human review",IF(AND(H49&lt;&gt;"",H49&lt;TODAY()),"Overdue",IF(G49="","Add next action","Ready"))))))</x:f>
      </x:c>
      <x:c r="M49" s="59" t="str">
        <x:f>IF(A49="","",IF(OR(C49="Stopped",C49="Won",C49="Lost"),"No follow-up",IF(J49="Yes","Review before contact",IF(F49="","Check latest response",IF(G49="","Choose next action",IF(H49="","Set next-action date",IF(H49&gt;TODAY(),"Wait until next-action date","Review now")))))))</x:f>
      </x:c>
    </x:row>
    <x:row r="50" ht="22" customHeight="1">
      <x:c r="A50" s="41"/>
      <x:c r="B50" s="41"/>
      <x:c r="C50" s="41"/>
      <x:c r="D50" s="41"/>
      <x:c r="E50" s="52"/>
      <x:c r="F50" s="52"/>
      <x:c r="G50" s="57"/>
      <x:c r="H50" s="58"/>
      <x:c r="I50" s="57"/>
      <x:c r="J50" s="57"/>
      <x:c r="K50" s="57"/>
      <x:c r="L50" s="59" t="str">
        <x:f>IF(A50="","",IF(OR(B50="",C50="",D50=""),"Missing required field",IF(OR(C50="Stopped",C50="Won",C50="Lost"),"Closed",IF(J50="Yes","Human review",IF(AND(H50&lt;&gt;"",H50&lt;TODAY()),"Overdue",IF(G50="","Add next action","Ready"))))))</x:f>
      </x:c>
      <x:c r="M50" s="59" t="str">
        <x:f>IF(A50="","",IF(OR(C50="Stopped",C50="Won",C50="Lost"),"No follow-up",IF(J50="Yes","Review before contact",IF(F50="","Check latest response",IF(G50="","Choose next action",IF(H50="","Set next-action date",IF(H50&gt;TODAY(),"Wait until next-action date","Review now")))))))</x:f>
      </x:c>
    </x:row>
    <x:row r="51" ht="22" customHeight="1">
      <x:c r="A51" s="41"/>
      <x:c r="B51" s="41"/>
      <x:c r="C51" s="41"/>
      <x:c r="D51" s="41"/>
      <x:c r="E51" s="52"/>
      <x:c r="F51" s="52"/>
      <x:c r="G51" s="57"/>
      <x:c r="H51" s="58"/>
      <x:c r="I51" s="57"/>
      <x:c r="J51" s="57"/>
      <x:c r="K51" s="57"/>
      <x:c r="L51" s="59" t="str">
        <x:f>IF(A51="","",IF(OR(B51="",C51="",D51=""),"Missing required field",IF(OR(C51="Stopped",C51="Won",C51="Lost"),"Closed",IF(J51="Yes","Human review",IF(AND(H51&lt;&gt;"",H51&lt;TODAY()),"Overdue",IF(G51="","Add next action","Ready"))))))</x:f>
      </x:c>
      <x:c r="M51" s="59" t="str">
        <x:f>IF(A51="","",IF(OR(C51="Stopped",C51="Won",C51="Lost"),"No follow-up",IF(J51="Yes","Review before contact",IF(F51="","Check latest response",IF(G51="","Choose next action",IF(H51="","Set next-action date",IF(H51&gt;TODAY(),"Wait until next-action date","Review now")))))))</x:f>
      </x:c>
    </x:row>
    <x:row r="52" ht="22" customHeight="1">
      <x:c r="A52" s="41"/>
      <x:c r="B52" s="41"/>
      <x:c r="C52" s="41"/>
      <x:c r="D52" s="41"/>
      <x:c r="E52" s="52"/>
      <x:c r="F52" s="52"/>
      <x:c r="G52" s="57"/>
      <x:c r="H52" s="58"/>
      <x:c r="I52" s="57"/>
      <x:c r="J52" s="57"/>
      <x:c r="K52" s="57"/>
      <x:c r="L52" s="59" t="str">
        <x:f>IF(A52="","",IF(OR(B52="",C52="",D52=""),"Missing required field",IF(OR(C52="Stopped",C52="Won",C52="Lost"),"Closed",IF(J52="Yes","Human review",IF(AND(H52&lt;&gt;"",H52&lt;TODAY()),"Overdue",IF(G52="","Add next action","Ready"))))))</x:f>
      </x:c>
      <x:c r="M52" s="59" t="str">
        <x:f>IF(A52="","",IF(OR(C52="Stopped",C52="Won",C52="Lost"),"No follow-up",IF(J52="Yes","Review before contact",IF(F52="","Check latest response",IF(G52="","Choose next action",IF(H52="","Set next-action date",IF(H52&gt;TODAY(),"Wait until next-action date","Review now")))))))</x:f>
      </x:c>
    </x:row>
    <x:row r="53" ht="22" customHeight="1">
      <x:c r="A53" s="41"/>
      <x:c r="B53" s="41"/>
      <x:c r="C53" s="41"/>
      <x:c r="D53" s="41"/>
      <x:c r="E53" s="52"/>
      <x:c r="F53" s="52"/>
      <x:c r="G53" s="57"/>
      <x:c r="H53" s="58"/>
      <x:c r="I53" s="57"/>
      <x:c r="J53" s="57"/>
      <x:c r="K53" s="57"/>
      <x:c r="L53" s="59" t="str">
        <x:f>IF(A53="","",IF(OR(B53="",C53="",D53=""),"Missing required field",IF(OR(C53="Stopped",C53="Won",C53="Lost"),"Closed",IF(J53="Yes","Human review",IF(AND(H53&lt;&gt;"",H53&lt;TODAY()),"Overdue",IF(G53="","Add next action","Ready"))))))</x:f>
      </x:c>
      <x:c r="M53" s="59" t="str">
        <x:f>IF(A53="","",IF(OR(C53="Stopped",C53="Won",C53="Lost"),"No follow-up",IF(J53="Yes","Review before contact",IF(F53="","Check latest response",IF(G53="","Choose next action",IF(H53="","Set next-action date",IF(H53&gt;TODAY(),"Wait until next-action date","Review now")))))))</x:f>
      </x:c>
    </x:row>
    <x:row r="54" ht="22" customHeight="1">
      <x:c r="A54" s="41"/>
      <x:c r="B54" s="41"/>
      <x:c r="C54" s="41"/>
      <x:c r="D54" s="41"/>
      <x:c r="E54" s="52"/>
      <x:c r="F54" s="52"/>
      <x:c r="G54" s="57"/>
      <x:c r="H54" s="58"/>
      <x:c r="I54" s="57"/>
      <x:c r="J54" s="57"/>
      <x:c r="K54" s="57"/>
      <x:c r="L54" s="59" t="str">
        <x:f>IF(A54="","",IF(OR(B54="",C54="",D54=""),"Missing required field",IF(OR(C54="Stopped",C54="Won",C54="Lost"),"Closed",IF(J54="Yes","Human review",IF(AND(H54&lt;&gt;"",H54&lt;TODAY()),"Overdue",IF(G54="","Add next action","Ready"))))))</x:f>
      </x:c>
      <x:c r="M54" s="59" t="str">
        <x:f>IF(A54="","",IF(OR(C54="Stopped",C54="Won",C54="Lost"),"No follow-up",IF(J54="Yes","Review before contact",IF(F54="","Check latest response",IF(G54="","Choose next action",IF(H54="","Set next-action date",IF(H54&gt;TODAY(),"Wait until next-action date","Review now")))))))</x:f>
      </x:c>
    </x:row>
    <x:row r="55" ht="22" customHeight="1">
      <x:c r="A55" s="41"/>
      <x:c r="B55" s="41"/>
      <x:c r="C55" s="41"/>
      <x:c r="D55" s="41"/>
      <x:c r="E55" s="52"/>
      <x:c r="F55" s="52"/>
      <x:c r="G55" s="57"/>
      <x:c r="H55" s="58"/>
      <x:c r="I55" s="57"/>
      <x:c r="J55" s="57"/>
      <x:c r="K55" s="57"/>
      <x:c r="L55" s="59" t="str">
        <x:f>IF(A55="","",IF(OR(B55="",C55="",D55=""),"Missing required field",IF(OR(C55="Stopped",C55="Won",C55="Lost"),"Closed",IF(J55="Yes","Human review",IF(AND(H55&lt;&gt;"",H55&lt;TODAY()),"Overdue",IF(G55="","Add next action","Ready"))))))</x:f>
      </x:c>
      <x:c r="M55" s="59" t="str">
        <x:f>IF(A55="","",IF(OR(C55="Stopped",C55="Won",C55="Lost"),"No follow-up",IF(J55="Yes","Review before contact",IF(F55="","Check latest response",IF(G55="","Choose next action",IF(H55="","Set next-action date",IF(H55&gt;TODAY(),"Wait until next-action date","Review now")))))))</x:f>
      </x:c>
    </x:row>
    <x:row r="56" ht="22" customHeight="1">
      <x:c r="A56" s="41"/>
      <x:c r="B56" s="41"/>
      <x:c r="C56" s="41"/>
      <x:c r="D56" s="41"/>
      <x:c r="E56" s="52"/>
      <x:c r="F56" s="52"/>
      <x:c r="G56" s="57"/>
      <x:c r="H56" s="58"/>
      <x:c r="I56" s="57"/>
      <x:c r="J56" s="57"/>
      <x:c r="K56" s="57"/>
      <x:c r="L56" s="59" t="str">
        <x:f>IF(A56="","",IF(OR(B56="",C56="",D56=""),"Missing required field",IF(OR(C56="Stopped",C56="Won",C56="Lost"),"Closed",IF(J56="Yes","Human review",IF(AND(H56&lt;&gt;"",H56&lt;TODAY()),"Overdue",IF(G56="","Add next action","Ready"))))))</x:f>
      </x:c>
      <x:c r="M56" s="59" t="str">
        <x:f>IF(A56="","",IF(OR(C56="Stopped",C56="Won",C56="Lost"),"No follow-up",IF(J56="Yes","Review before contact",IF(F56="","Check latest response",IF(G56="","Choose next action",IF(H56="","Set next-action date",IF(H56&gt;TODAY(),"Wait until next-action date","Review now")))))))</x:f>
      </x:c>
    </x:row>
    <x:row r="57" ht="22" customHeight="1">
      <x:c r="A57" s="41"/>
      <x:c r="B57" s="41"/>
      <x:c r="C57" s="41"/>
      <x:c r="D57" s="41"/>
      <x:c r="E57" s="52"/>
      <x:c r="F57" s="52"/>
      <x:c r="G57" s="57"/>
      <x:c r="H57" s="58"/>
      <x:c r="I57" s="57"/>
      <x:c r="J57" s="57"/>
      <x:c r="K57" s="57"/>
      <x:c r="L57" s="59" t="str">
        <x:f>IF(A57="","",IF(OR(B57="",C57="",D57=""),"Missing required field",IF(OR(C57="Stopped",C57="Won",C57="Lost"),"Closed",IF(J57="Yes","Human review",IF(AND(H57&lt;&gt;"",H57&lt;TODAY()),"Overdue",IF(G57="","Add next action","Ready"))))))</x:f>
      </x:c>
      <x:c r="M57" s="59" t="str">
        <x:f>IF(A57="","",IF(OR(C57="Stopped",C57="Won",C57="Lost"),"No follow-up",IF(J57="Yes","Review before contact",IF(F57="","Check latest response",IF(G57="","Choose next action",IF(H57="","Set next-action date",IF(H57&gt;TODAY(),"Wait until next-action date","Review now")))))))</x:f>
      </x:c>
    </x:row>
    <x:row r="58" ht="22" customHeight="1">
      <x:c r="A58" s="41"/>
      <x:c r="B58" s="41"/>
      <x:c r="C58" s="41"/>
      <x:c r="D58" s="41"/>
      <x:c r="E58" s="52"/>
      <x:c r="F58" s="52"/>
      <x:c r="G58" s="57"/>
      <x:c r="H58" s="58"/>
      <x:c r="I58" s="57"/>
      <x:c r="J58" s="57"/>
      <x:c r="K58" s="57"/>
      <x:c r="L58" s="59" t="str">
        <x:f>IF(A58="","",IF(OR(B58="",C58="",D58=""),"Missing required field",IF(OR(C58="Stopped",C58="Won",C58="Lost"),"Closed",IF(J58="Yes","Human review",IF(AND(H58&lt;&gt;"",H58&lt;TODAY()),"Overdue",IF(G58="","Add next action","Ready"))))))</x:f>
      </x:c>
      <x:c r="M58" s="59" t="str">
        <x:f>IF(A58="","",IF(OR(C58="Stopped",C58="Won",C58="Lost"),"No follow-up",IF(J58="Yes","Review before contact",IF(F58="","Check latest response",IF(G58="","Choose next action",IF(H58="","Set next-action date",IF(H58&gt;TODAY(),"Wait until next-action date","Review now")))))))</x:f>
      </x:c>
    </x:row>
    <x:row r="59" ht="22" customHeight="1">
      <x:c r="A59" s="41"/>
      <x:c r="B59" s="41"/>
      <x:c r="C59" s="41"/>
      <x:c r="D59" s="41"/>
      <x:c r="E59" s="52"/>
      <x:c r="F59" s="52"/>
      <x:c r="G59" s="57"/>
      <x:c r="H59" s="58"/>
      <x:c r="I59" s="57"/>
      <x:c r="J59" s="57"/>
      <x:c r="K59" s="57"/>
      <x:c r="L59" s="59" t="str">
        <x:f>IF(A59="","",IF(OR(B59="",C59="",D59=""),"Missing required field",IF(OR(C59="Stopped",C59="Won",C59="Lost"),"Closed",IF(J59="Yes","Human review",IF(AND(H59&lt;&gt;"",H59&lt;TODAY()),"Overdue",IF(G59="","Add next action","Ready"))))))</x:f>
      </x:c>
      <x:c r="M59" s="59" t="str">
        <x:f>IF(A59="","",IF(OR(C59="Stopped",C59="Won",C59="Lost"),"No follow-up",IF(J59="Yes","Review before contact",IF(F59="","Check latest response",IF(G59="","Choose next action",IF(H59="","Set next-action date",IF(H59&gt;TODAY(),"Wait until next-action date","Review now")))))))</x:f>
      </x:c>
    </x:row>
    <x:row r="60" ht="22" customHeight="1">
      <x:c r="A60" s="41"/>
      <x:c r="B60" s="41"/>
      <x:c r="C60" s="41"/>
      <x:c r="D60" s="41"/>
      <x:c r="E60" s="52"/>
      <x:c r="F60" s="52"/>
      <x:c r="G60" s="57"/>
      <x:c r="H60" s="58"/>
      <x:c r="I60" s="57"/>
      <x:c r="J60" s="57"/>
      <x:c r="K60" s="57"/>
      <x:c r="L60" s="59" t="str">
        <x:f>IF(A60="","",IF(OR(B60="",C60="",D60=""),"Missing required field",IF(OR(C60="Stopped",C60="Won",C60="Lost"),"Closed",IF(J60="Yes","Human review",IF(AND(H60&lt;&gt;"",H60&lt;TODAY()),"Overdue",IF(G60="","Add next action","Ready"))))))</x:f>
      </x:c>
      <x:c r="M60" s="59" t="str">
        <x:f>IF(A60="","",IF(OR(C60="Stopped",C60="Won",C60="Lost"),"No follow-up",IF(J60="Yes","Review before contact",IF(F60="","Check latest response",IF(G60="","Choose next action",IF(H60="","Set next-action date",IF(H60&gt;TODAY(),"Wait until next-action date","Review now")))))))</x:f>
      </x:c>
    </x:row>
    <x:row r="61" ht="22" customHeight="1">
      <x:c r="A61" s="41"/>
      <x:c r="B61" s="41"/>
      <x:c r="C61" s="41"/>
      <x:c r="D61" s="41"/>
      <x:c r="E61" s="52"/>
      <x:c r="F61" s="52"/>
      <x:c r="G61" s="57"/>
      <x:c r="H61" s="58"/>
      <x:c r="I61" s="57"/>
      <x:c r="J61" s="57"/>
      <x:c r="K61" s="57"/>
      <x:c r="L61" s="59" t="str">
        <x:f>IF(A61="","",IF(OR(B61="",C61="",D61=""),"Missing required field",IF(OR(C61="Stopped",C61="Won",C61="Lost"),"Closed",IF(J61="Yes","Human review",IF(AND(H61&lt;&gt;"",H61&lt;TODAY()),"Overdue",IF(G61="","Add next action","Ready"))))))</x:f>
      </x:c>
      <x:c r="M61" s="59" t="str">
        <x:f>IF(A61="","",IF(OR(C61="Stopped",C61="Won",C61="Lost"),"No follow-up",IF(J61="Yes","Review before contact",IF(F61="","Check latest response",IF(G61="","Choose next action",IF(H61="","Set next-action date",IF(H61&gt;TODAY(),"Wait until next-action date","Review now")))))))</x:f>
      </x:c>
    </x:row>
    <x:row r="62" ht="22" customHeight="1">
      <x:c r="A62" s="41"/>
      <x:c r="B62" s="41"/>
      <x:c r="C62" s="41"/>
      <x:c r="D62" s="41"/>
      <x:c r="E62" s="52"/>
      <x:c r="F62" s="52"/>
      <x:c r="G62" s="57"/>
      <x:c r="H62" s="58"/>
      <x:c r="I62" s="57"/>
      <x:c r="J62" s="57"/>
      <x:c r="K62" s="57"/>
      <x:c r="L62" s="59" t="str">
        <x:f>IF(A62="","",IF(OR(B62="",C62="",D62=""),"Missing required field",IF(OR(C62="Stopped",C62="Won",C62="Lost"),"Closed",IF(J62="Yes","Human review",IF(AND(H62&lt;&gt;"",H62&lt;TODAY()),"Overdue",IF(G62="","Add next action","Ready"))))))</x:f>
      </x:c>
      <x:c r="M62" s="59" t="str">
        <x:f>IF(A62="","",IF(OR(C62="Stopped",C62="Won",C62="Lost"),"No follow-up",IF(J62="Yes","Review before contact",IF(F62="","Check latest response",IF(G62="","Choose next action",IF(H62="","Set next-action date",IF(H62&gt;TODAY(),"Wait until next-action date","Review now")))))))</x:f>
      </x:c>
    </x:row>
    <x:row r="63" ht="22" customHeight="1">
      <x:c r="A63" s="41"/>
      <x:c r="B63" s="41"/>
      <x:c r="C63" s="41"/>
      <x:c r="D63" s="41"/>
      <x:c r="E63" s="52"/>
      <x:c r="F63" s="52"/>
      <x:c r="G63" s="57"/>
      <x:c r="H63" s="58"/>
      <x:c r="I63" s="57"/>
      <x:c r="J63" s="57"/>
      <x:c r="K63" s="57"/>
      <x:c r="L63" s="59" t="str">
        <x:f>IF(A63="","",IF(OR(B63="",C63="",D63=""),"Missing required field",IF(OR(C63="Stopped",C63="Won",C63="Lost"),"Closed",IF(J63="Yes","Human review",IF(AND(H63&lt;&gt;"",H63&lt;TODAY()),"Overdue",IF(G63="","Add next action","Ready"))))))</x:f>
      </x:c>
      <x:c r="M63" s="59" t="str">
        <x:f>IF(A63="","",IF(OR(C63="Stopped",C63="Won",C63="Lost"),"No follow-up",IF(J63="Yes","Review before contact",IF(F63="","Check latest response",IF(G63="","Choose next action",IF(H63="","Set next-action date",IF(H63&gt;TODAY(),"Wait until next-action date","Review now")))))))</x:f>
      </x:c>
    </x:row>
    <x:row r="64" ht="22" customHeight="1">
      <x:c r="A64" s="41"/>
      <x:c r="B64" s="41"/>
      <x:c r="C64" s="41"/>
      <x:c r="D64" s="41"/>
      <x:c r="E64" s="52"/>
      <x:c r="F64" s="52"/>
      <x:c r="G64" s="57"/>
      <x:c r="H64" s="58"/>
      <x:c r="I64" s="57"/>
      <x:c r="J64" s="57"/>
      <x:c r="K64" s="57"/>
      <x:c r="L64" s="59" t="str">
        <x:f>IF(A64="","",IF(OR(B64="",C64="",D64=""),"Missing required field",IF(OR(C64="Stopped",C64="Won",C64="Lost"),"Closed",IF(J64="Yes","Human review",IF(AND(H64&lt;&gt;"",H64&lt;TODAY()),"Overdue",IF(G64="","Add next action","Ready"))))))</x:f>
      </x:c>
      <x:c r="M64" s="59" t="str">
        <x:f>IF(A64="","",IF(OR(C64="Stopped",C64="Won",C64="Lost"),"No follow-up",IF(J64="Yes","Review before contact",IF(F64="","Check latest response",IF(G64="","Choose next action",IF(H64="","Set next-action date",IF(H64&gt;TODAY(),"Wait until next-action date","Review now")))))))</x:f>
      </x:c>
    </x:row>
    <x:row r="65" ht="22" customHeight="1">
      <x:c r="A65" s="41"/>
      <x:c r="B65" s="41"/>
      <x:c r="C65" s="41"/>
      <x:c r="D65" s="41"/>
      <x:c r="E65" s="52"/>
      <x:c r="F65" s="52"/>
      <x:c r="G65" s="57"/>
      <x:c r="H65" s="58"/>
      <x:c r="I65" s="57"/>
      <x:c r="J65" s="57"/>
      <x:c r="K65" s="57"/>
      <x:c r="L65" s="59" t="str">
        <x:f>IF(A65="","",IF(OR(B65="",C65="",D65=""),"Missing required field",IF(OR(C65="Stopped",C65="Won",C65="Lost"),"Closed",IF(J65="Yes","Human review",IF(AND(H65&lt;&gt;"",H65&lt;TODAY()),"Overdue",IF(G65="","Add next action","Ready"))))))</x:f>
      </x:c>
      <x:c r="M65" s="59" t="str">
        <x:f>IF(A65="","",IF(OR(C65="Stopped",C65="Won",C65="Lost"),"No follow-up",IF(J65="Yes","Review before contact",IF(F65="","Check latest response",IF(G65="","Choose next action",IF(H65="","Set next-action date",IF(H65&gt;TODAY(),"Wait until next-action date","Review now")))))))</x:f>
      </x:c>
    </x:row>
    <x:row r="66" ht="22" customHeight="1">
      <x:c r="A66" s="41"/>
      <x:c r="B66" s="41"/>
      <x:c r="C66" s="41"/>
      <x:c r="D66" s="41"/>
      <x:c r="E66" s="52"/>
      <x:c r="F66" s="52"/>
      <x:c r="G66" s="57"/>
      <x:c r="H66" s="58"/>
      <x:c r="I66" s="57"/>
      <x:c r="J66" s="57"/>
      <x:c r="K66" s="57"/>
      <x:c r="L66" s="59" t="str">
        <x:f>IF(A66="","",IF(OR(B66="",C66="",D66=""),"Missing required field",IF(OR(C66="Stopped",C66="Won",C66="Lost"),"Closed",IF(J66="Yes","Human review",IF(AND(H66&lt;&gt;"",H66&lt;TODAY()),"Overdue",IF(G66="","Add next action","Ready"))))))</x:f>
      </x:c>
      <x:c r="M66" s="59" t="str">
        <x:f>IF(A66="","",IF(OR(C66="Stopped",C66="Won",C66="Lost"),"No follow-up",IF(J66="Yes","Review before contact",IF(F66="","Check latest response",IF(G66="","Choose next action",IF(H66="","Set next-action date",IF(H66&gt;TODAY(),"Wait until next-action date","Review now")))))))</x:f>
      </x:c>
    </x:row>
    <x:row r="67" ht="22" customHeight="1">
      <x:c r="A67" s="41"/>
      <x:c r="B67" s="41"/>
      <x:c r="C67" s="41"/>
      <x:c r="D67" s="41"/>
      <x:c r="E67" s="52"/>
      <x:c r="F67" s="52"/>
      <x:c r="G67" s="57"/>
      <x:c r="H67" s="58"/>
      <x:c r="I67" s="57"/>
      <x:c r="J67" s="57"/>
      <x:c r="K67" s="57"/>
      <x:c r="L67" s="59" t="str">
        <x:f>IF(A67="","",IF(OR(B67="",C67="",D67=""),"Missing required field",IF(OR(C67="Stopped",C67="Won",C67="Lost"),"Closed",IF(J67="Yes","Human review",IF(AND(H67&lt;&gt;"",H67&lt;TODAY()),"Overdue",IF(G67="","Add next action","Ready"))))))</x:f>
      </x:c>
      <x:c r="M67" s="59" t="str">
        <x:f>IF(A67="","",IF(OR(C67="Stopped",C67="Won",C67="Lost"),"No follow-up",IF(J67="Yes","Review before contact",IF(F67="","Check latest response",IF(G67="","Choose next action",IF(H67="","Set next-action date",IF(H67&gt;TODAY(),"Wait until next-action date","Review now")))))))</x:f>
      </x:c>
    </x:row>
    <x:row r="68" ht="22" customHeight="1">
      <x:c r="A68" s="41"/>
      <x:c r="B68" s="41"/>
      <x:c r="C68" s="41"/>
      <x:c r="D68" s="41"/>
      <x:c r="E68" s="52"/>
      <x:c r="F68" s="52"/>
      <x:c r="G68" s="57"/>
      <x:c r="H68" s="58"/>
      <x:c r="I68" s="57"/>
      <x:c r="J68" s="57"/>
      <x:c r="K68" s="57"/>
      <x:c r="L68" s="59" t="str">
        <x:f>IF(A68="","",IF(OR(B68="",C68="",D68=""),"Missing required field",IF(OR(C68="Stopped",C68="Won",C68="Lost"),"Closed",IF(J68="Yes","Human review",IF(AND(H68&lt;&gt;"",H68&lt;TODAY()),"Overdue",IF(G68="","Add next action","Ready"))))))</x:f>
      </x:c>
      <x:c r="M68" s="59" t="str">
        <x:f>IF(A68="","",IF(OR(C68="Stopped",C68="Won",C68="Lost"),"No follow-up",IF(J68="Yes","Review before contact",IF(F68="","Check latest response",IF(G68="","Choose next action",IF(H68="","Set next-action date",IF(H68&gt;TODAY(),"Wait until next-action date","Review now")))))))</x:f>
      </x:c>
    </x:row>
    <x:row r="69" ht="22" customHeight="1">
      <x:c r="A69" s="41"/>
      <x:c r="B69" s="41"/>
      <x:c r="C69" s="41"/>
      <x:c r="D69" s="41"/>
      <x:c r="E69" s="52"/>
      <x:c r="F69" s="52"/>
      <x:c r="G69" s="57"/>
      <x:c r="H69" s="58"/>
      <x:c r="I69" s="57"/>
      <x:c r="J69" s="57"/>
      <x:c r="K69" s="57"/>
      <x:c r="L69" s="59" t="str">
        <x:f>IF(A69="","",IF(OR(B69="",C69="",D69=""),"Missing required field",IF(OR(C69="Stopped",C69="Won",C69="Lost"),"Closed",IF(J69="Yes","Human review",IF(AND(H69&lt;&gt;"",H69&lt;TODAY()),"Overdue",IF(G69="","Add next action","Ready"))))))</x:f>
      </x:c>
      <x:c r="M69" s="59" t="str">
        <x:f>IF(A69="","",IF(OR(C69="Stopped",C69="Won",C69="Lost"),"No follow-up",IF(J69="Yes","Review before contact",IF(F69="","Check latest response",IF(G69="","Choose next action",IF(H69="","Set next-action date",IF(H69&gt;TODAY(),"Wait until next-action date","Review now")))))))</x:f>
      </x:c>
    </x:row>
    <x:row r="70" ht="22" customHeight="1">
      <x:c r="A70" s="41"/>
      <x:c r="B70" s="41"/>
      <x:c r="C70" s="41"/>
      <x:c r="D70" s="41"/>
      <x:c r="E70" s="52"/>
      <x:c r="F70" s="52"/>
      <x:c r="G70" s="57"/>
      <x:c r="H70" s="58"/>
      <x:c r="I70" s="57"/>
      <x:c r="J70" s="57"/>
      <x:c r="K70" s="57"/>
      <x:c r="L70" s="59" t="str">
        <x:f>IF(A70="","",IF(OR(B70="",C70="",D70=""),"Missing required field",IF(OR(C70="Stopped",C70="Won",C70="Lost"),"Closed",IF(J70="Yes","Human review",IF(AND(H70&lt;&gt;"",H70&lt;TODAY()),"Overdue",IF(G70="","Add next action","Ready"))))))</x:f>
      </x:c>
      <x:c r="M70" s="59" t="str">
        <x:f>IF(A70="","",IF(OR(C70="Stopped",C70="Won",C70="Lost"),"No follow-up",IF(J70="Yes","Review before contact",IF(F70="","Check latest response",IF(G70="","Choose next action",IF(H70="","Set next-action date",IF(H70&gt;TODAY(),"Wait until next-action date","Review now")))))))</x:f>
      </x:c>
    </x:row>
    <x:row r="71" ht="22" customHeight="1">
      <x:c r="A71" s="41"/>
      <x:c r="B71" s="41"/>
      <x:c r="C71" s="41"/>
      <x:c r="D71" s="41"/>
      <x:c r="E71" s="52"/>
      <x:c r="F71" s="52"/>
      <x:c r="G71" s="57"/>
      <x:c r="H71" s="58"/>
      <x:c r="I71" s="57"/>
      <x:c r="J71" s="57"/>
      <x:c r="K71" s="57"/>
      <x:c r="L71" s="59" t="str">
        <x:f>IF(A71="","",IF(OR(B71="",C71="",D71=""),"Missing required field",IF(OR(C71="Stopped",C71="Won",C71="Lost"),"Closed",IF(J71="Yes","Human review",IF(AND(H71&lt;&gt;"",H71&lt;TODAY()),"Overdue",IF(G71="","Add next action","Ready"))))))</x:f>
      </x:c>
      <x:c r="M71" s="59" t="str">
        <x:f>IF(A71="","",IF(OR(C71="Stopped",C71="Won",C71="Lost"),"No follow-up",IF(J71="Yes","Review before contact",IF(F71="","Check latest response",IF(G71="","Choose next action",IF(H71="","Set next-action date",IF(H71&gt;TODAY(),"Wait until next-action date","Review now")))))))</x:f>
      </x:c>
    </x:row>
    <x:row r="72" ht="22" customHeight="1">
      <x:c r="A72" s="41"/>
      <x:c r="B72" s="41"/>
      <x:c r="C72" s="41"/>
      <x:c r="D72" s="41"/>
      <x:c r="E72" s="52"/>
      <x:c r="F72" s="52"/>
      <x:c r="G72" s="57"/>
      <x:c r="H72" s="58"/>
      <x:c r="I72" s="57"/>
      <x:c r="J72" s="57"/>
      <x:c r="K72" s="57"/>
      <x:c r="L72" s="59" t="str">
        <x:f>IF(A72="","",IF(OR(B72="",C72="",D72=""),"Missing required field",IF(OR(C72="Stopped",C72="Won",C72="Lost"),"Closed",IF(J72="Yes","Human review",IF(AND(H72&lt;&gt;"",H72&lt;TODAY()),"Overdue",IF(G72="","Add next action","Ready"))))))</x:f>
      </x:c>
      <x:c r="M72" s="59" t="str">
        <x:f>IF(A72="","",IF(OR(C72="Stopped",C72="Won",C72="Lost"),"No follow-up",IF(J72="Yes","Review before contact",IF(F72="","Check latest response",IF(G72="","Choose next action",IF(H72="","Set next-action date",IF(H72&gt;TODAY(),"Wait until next-action date","Review now")))))))</x:f>
      </x:c>
    </x:row>
    <x:row r="73" ht="22" customHeight="1">
      <x:c r="A73" s="41"/>
      <x:c r="B73" s="41"/>
      <x:c r="C73" s="41"/>
      <x:c r="D73" s="41"/>
      <x:c r="E73" s="52"/>
      <x:c r="F73" s="52"/>
      <x:c r="G73" s="57"/>
      <x:c r="H73" s="58"/>
      <x:c r="I73" s="57"/>
      <x:c r="J73" s="57"/>
      <x:c r="K73" s="57"/>
      <x:c r="L73" s="59" t="str">
        <x:f>IF(A73="","",IF(OR(B73="",C73="",D73=""),"Missing required field",IF(OR(C73="Stopped",C73="Won",C73="Lost"),"Closed",IF(J73="Yes","Human review",IF(AND(H73&lt;&gt;"",H73&lt;TODAY()),"Overdue",IF(G73="","Add next action","Ready"))))))</x:f>
      </x:c>
      <x:c r="M73" s="59" t="str">
        <x:f>IF(A73="","",IF(OR(C73="Stopped",C73="Won",C73="Lost"),"No follow-up",IF(J73="Yes","Review before contact",IF(F73="","Check latest response",IF(G73="","Choose next action",IF(H73="","Set next-action date",IF(H73&gt;TODAY(),"Wait until next-action date","Review now")))))))</x:f>
      </x:c>
    </x:row>
    <x:row r="74" ht="22" customHeight="1">
      <x:c r="A74" s="41"/>
      <x:c r="B74" s="41"/>
      <x:c r="C74" s="41"/>
      <x:c r="D74" s="41"/>
      <x:c r="E74" s="52"/>
      <x:c r="F74" s="52"/>
      <x:c r="G74" s="57"/>
      <x:c r="H74" s="58"/>
      <x:c r="I74" s="57"/>
      <x:c r="J74" s="57"/>
      <x:c r="K74" s="57"/>
      <x:c r="L74" s="59" t="str">
        <x:f>IF(A74="","",IF(OR(B74="",C74="",D74=""),"Missing required field",IF(OR(C74="Stopped",C74="Won",C74="Lost"),"Closed",IF(J74="Yes","Human review",IF(AND(H74&lt;&gt;"",H74&lt;TODAY()),"Overdue",IF(G74="","Add next action","Ready"))))))</x:f>
      </x:c>
      <x:c r="M74" s="59" t="str">
        <x:f>IF(A74="","",IF(OR(C74="Stopped",C74="Won",C74="Lost"),"No follow-up",IF(J74="Yes","Review before contact",IF(F74="","Check latest response",IF(G74="","Choose next action",IF(H74="","Set next-action date",IF(H74&gt;TODAY(),"Wait until next-action date","Review now")))))))</x:f>
      </x:c>
    </x:row>
    <x:row r="75" ht="22" customHeight="1">
      <x:c r="A75" s="41"/>
      <x:c r="B75" s="41"/>
      <x:c r="C75" s="41"/>
      <x:c r="D75" s="41"/>
      <x:c r="E75" s="52"/>
      <x:c r="F75" s="52"/>
      <x:c r="G75" s="57"/>
      <x:c r="H75" s="58"/>
      <x:c r="I75" s="57"/>
      <x:c r="J75" s="57"/>
      <x:c r="K75" s="57"/>
      <x:c r="L75" s="59" t="str">
        <x:f>IF(A75="","",IF(OR(B75="",C75="",D75=""),"Missing required field",IF(OR(C75="Stopped",C75="Won",C75="Lost"),"Closed",IF(J75="Yes","Human review",IF(AND(H75&lt;&gt;"",H75&lt;TODAY()),"Overdue",IF(G75="","Add next action","Ready"))))))</x:f>
      </x:c>
      <x:c r="M75" s="59" t="str">
        <x:f>IF(A75="","",IF(OR(C75="Stopped",C75="Won",C75="Lost"),"No follow-up",IF(J75="Yes","Review before contact",IF(F75="","Check latest response",IF(G75="","Choose next action",IF(H75="","Set next-action date",IF(H75&gt;TODAY(),"Wait until next-action date","Review now")))))))</x:f>
      </x:c>
    </x:row>
    <x:row r="76" ht="22" customHeight="1">
      <x:c r="A76" s="41"/>
      <x:c r="B76" s="41"/>
      <x:c r="C76" s="41"/>
      <x:c r="D76" s="41"/>
      <x:c r="E76" s="52"/>
      <x:c r="F76" s="52"/>
      <x:c r="G76" s="57"/>
      <x:c r="H76" s="58"/>
      <x:c r="I76" s="57"/>
      <x:c r="J76" s="57"/>
      <x:c r="K76" s="57"/>
      <x:c r="L76" s="59" t="str">
        <x:f>IF(A76="","",IF(OR(B76="",C76="",D76=""),"Missing required field",IF(OR(C76="Stopped",C76="Won",C76="Lost"),"Closed",IF(J76="Yes","Human review",IF(AND(H76&lt;&gt;"",H76&lt;TODAY()),"Overdue",IF(G76="","Add next action","Ready"))))))</x:f>
      </x:c>
      <x:c r="M76" s="59" t="str">
        <x:f>IF(A76="","",IF(OR(C76="Stopped",C76="Won",C76="Lost"),"No follow-up",IF(J76="Yes","Review before contact",IF(F76="","Check latest response",IF(G76="","Choose next action",IF(H76="","Set next-action date",IF(H76&gt;TODAY(),"Wait until next-action date","Review now")))))))</x:f>
      </x:c>
    </x:row>
    <x:row r="77" ht="22" customHeight="1">
      <x:c r="A77" s="41"/>
      <x:c r="B77" s="41"/>
      <x:c r="C77" s="41"/>
      <x:c r="D77" s="41"/>
      <x:c r="E77" s="52"/>
      <x:c r="F77" s="52"/>
      <x:c r="G77" s="57"/>
      <x:c r="H77" s="58"/>
      <x:c r="I77" s="57"/>
      <x:c r="J77" s="57"/>
      <x:c r="K77" s="57"/>
      <x:c r="L77" s="59" t="str">
        <x:f>IF(A77="","",IF(OR(B77="",C77="",D77=""),"Missing required field",IF(OR(C77="Stopped",C77="Won",C77="Lost"),"Closed",IF(J77="Yes","Human review",IF(AND(H77&lt;&gt;"",H77&lt;TODAY()),"Overdue",IF(G77="","Add next action","Ready"))))))</x:f>
      </x:c>
      <x:c r="M77" s="59" t="str">
        <x:f>IF(A77="","",IF(OR(C77="Stopped",C77="Won",C77="Lost"),"No follow-up",IF(J77="Yes","Review before contact",IF(F77="","Check latest response",IF(G77="","Choose next action",IF(H77="","Set next-action date",IF(H77&gt;TODAY(),"Wait until next-action date","Review now")))))))</x:f>
      </x:c>
    </x:row>
    <x:row r="78" ht="22" customHeight="1">
      <x:c r="A78" s="41"/>
      <x:c r="B78" s="41"/>
      <x:c r="C78" s="41"/>
      <x:c r="D78" s="41"/>
      <x:c r="E78" s="52"/>
      <x:c r="F78" s="52"/>
      <x:c r="G78" s="57"/>
      <x:c r="H78" s="58"/>
      <x:c r="I78" s="57"/>
      <x:c r="J78" s="57"/>
      <x:c r="K78" s="57"/>
      <x:c r="L78" s="59" t="str">
        <x:f>IF(A78="","",IF(OR(B78="",C78="",D78=""),"Missing required field",IF(OR(C78="Stopped",C78="Won",C78="Lost"),"Closed",IF(J78="Yes","Human review",IF(AND(H78&lt;&gt;"",H78&lt;TODAY()),"Overdue",IF(G78="","Add next action","Ready"))))))</x:f>
      </x:c>
      <x:c r="M78" s="59" t="str">
        <x:f>IF(A78="","",IF(OR(C78="Stopped",C78="Won",C78="Lost"),"No follow-up",IF(J78="Yes","Review before contact",IF(F78="","Check latest response",IF(G78="","Choose next action",IF(H78="","Set next-action date",IF(H78&gt;TODAY(),"Wait until next-action date","Review now")))))))</x:f>
      </x:c>
    </x:row>
    <x:row r="79" ht="22" customHeight="1">
      <x:c r="A79" s="41"/>
      <x:c r="B79" s="41"/>
      <x:c r="C79" s="41"/>
      <x:c r="D79" s="41"/>
      <x:c r="E79" s="52"/>
      <x:c r="F79" s="52"/>
      <x:c r="G79" s="57"/>
      <x:c r="H79" s="58"/>
      <x:c r="I79" s="57"/>
      <x:c r="J79" s="57"/>
      <x:c r="K79" s="57"/>
      <x:c r="L79" s="59" t="str">
        <x:f>IF(A79="","",IF(OR(B79="",C79="",D79=""),"Missing required field",IF(OR(C79="Stopped",C79="Won",C79="Lost"),"Closed",IF(J79="Yes","Human review",IF(AND(H79&lt;&gt;"",H79&lt;TODAY()),"Overdue",IF(G79="","Add next action","Ready"))))))</x:f>
      </x:c>
      <x:c r="M79" s="59" t="str">
        <x:f>IF(A79="","",IF(OR(C79="Stopped",C79="Won",C79="Lost"),"No follow-up",IF(J79="Yes","Review before contact",IF(F79="","Check latest response",IF(G79="","Choose next action",IF(H79="","Set next-action date",IF(H79&gt;TODAY(),"Wait until next-action date","Review now")))))))</x:f>
      </x:c>
    </x:row>
    <x:row r="80" ht="22" customHeight="1">
      <x:c r="A80" s="41"/>
      <x:c r="B80" s="41"/>
      <x:c r="C80" s="41"/>
      <x:c r="D80" s="41"/>
      <x:c r="E80" s="52"/>
      <x:c r="F80" s="52"/>
      <x:c r="G80" s="57"/>
      <x:c r="H80" s="58"/>
      <x:c r="I80" s="57"/>
      <x:c r="J80" s="57"/>
      <x:c r="K80" s="57"/>
      <x:c r="L80" s="59" t="str">
        <x:f>IF(A80="","",IF(OR(B80="",C80="",D80=""),"Missing required field",IF(OR(C80="Stopped",C80="Won",C80="Lost"),"Closed",IF(J80="Yes","Human review",IF(AND(H80&lt;&gt;"",H80&lt;TODAY()),"Overdue",IF(G80="","Add next action","Ready"))))))</x:f>
      </x:c>
      <x:c r="M80" s="59" t="str">
        <x:f>IF(A80="","",IF(OR(C80="Stopped",C80="Won",C80="Lost"),"No follow-up",IF(J80="Yes","Review before contact",IF(F80="","Check latest response",IF(G80="","Choose next action",IF(H80="","Set next-action date",IF(H80&gt;TODAY(),"Wait until next-action date","Review now")))))))</x:f>
      </x:c>
    </x:row>
    <x:row r="81" ht="22" customHeight="1">
      <x:c r="A81" s="41"/>
      <x:c r="B81" s="41"/>
      <x:c r="C81" s="41"/>
      <x:c r="D81" s="41"/>
      <x:c r="E81" s="52"/>
      <x:c r="F81" s="52"/>
      <x:c r="G81" s="57"/>
      <x:c r="H81" s="58"/>
      <x:c r="I81" s="57"/>
      <x:c r="J81" s="57"/>
      <x:c r="K81" s="57"/>
      <x:c r="L81" s="59" t="str">
        <x:f>IF(A81="","",IF(OR(B81="",C81="",D81=""),"Missing required field",IF(OR(C81="Stopped",C81="Won",C81="Lost"),"Closed",IF(J81="Yes","Human review",IF(AND(H81&lt;&gt;"",H81&lt;TODAY()),"Overdue",IF(G81="","Add next action","Ready"))))))</x:f>
      </x:c>
      <x:c r="M81" s="59" t="str">
        <x:f>IF(A81="","",IF(OR(C81="Stopped",C81="Won",C81="Lost"),"No follow-up",IF(J81="Yes","Review before contact",IF(F81="","Check latest response",IF(G81="","Choose next action",IF(H81="","Set next-action date",IF(H81&gt;TODAY(),"Wait until next-action date","Review now")))))))</x:f>
      </x:c>
    </x:row>
    <x:row r="82" ht="22" customHeight="1">
      <x:c r="A82" s="41"/>
      <x:c r="B82" s="41"/>
      <x:c r="C82" s="41"/>
      <x:c r="D82" s="41"/>
      <x:c r="E82" s="52"/>
      <x:c r="F82" s="52"/>
      <x:c r="G82" s="57"/>
      <x:c r="H82" s="58"/>
      <x:c r="I82" s="57"/>
      <x:c r="J82" s="57"/>
      <x:c r="K82" s="57"/>
      <x:c r="L82" s="59" t="str">
        <x:f>IF(A82="","",IF(OR(B82="",C82="",D82=""),"Missing required field",IF(OR(C82="Stopped",C82="Won",C82="Lost"),"Closed",IF(J82="Yes","Human review",IF(AND(H82&lt;&gt;"",H82&lt;TODAY()),"Overdue",IF(G82="","Add next action","Ready"))))))</x:f>
      </x:c>
      <x:c r="M82" s="59" t="str">
        <x:f>IF(A82="","",IF(OR(C82="Stopped",C82="Won",C82="Lost"),"No follow-up",IF(J82="Yes","Review before contact",IF(F82="","Check latest response",IF(G82="","Choose next action",IF(H82="","Set next-action date",IF(H82&gt;TODAY(),"Wait until next-action date","Review now")))))))</x:f>
      </x:c>
    </x:row>
    <x:row r="83" ht="22" customHeight="1">
      <x:c r="A83" s="41"/>
      <x:c r="B83" s="41"/>
      <x:c r="C83" s="41"/>
      <x:c r="D83" s="41"/>
      <x:c r="E83" s="52"/>
      <x:c r="F83" s="52"/>
      <x:c r="G83" s="57"/>
      <x:c r="H83" s="58"/>
      <x:c r="I83" s="57"/>
      <x:c r="J83" s="57"/>
      <x:c r="K83" s="57"/>
      <x:c r="L83" s="59" t="str">
        <x:f>IF(A83="","",IF(OR(B83="",C83="",D83=""),"Missing required field",IF(OR(C83="Stopped",C83="Won",C83="Lost"),"Closed",IF(J83="Yes","Human review",IF(AND(H83&lt;&gt;"",H83&lt;TODAY()),"Overdue",IF(G83="","Add next action","Ready"))))))</x:f>
      </x:c>
      <x:c r="M83" s="59" t="str">
        <x:f>IF(A83="","",IF(OR(C83="Stopped",C83="Won",C83="Lost"),"No follow-up",IF(J83="Yes","Review before contact",IF(F83="","Check latest response",IF(G83="","Choose next action",IF(H83="","Set next-action date",IF(H83&gt;TODAY(),"Wait until next-action date","Review now")))))))</x:f>
      </x:c>
    </x:row>
    <x:row r="84" ht="22" customHeight="1">
      <x:c r="A84" s="41"/>
      <x:c r="B84" s="41"/>
      <x:c r="C84" s="41"/>
      <x:c r="D84" s="41"/>
      <x:c r="E84" s="52"/>
      <x:c r="F84" s="52"/>
      <x:c r="G84" s="57"/>
      <x:c r="H84" s="58"/>
      <x:c r="I84" s="57"/>
      <x:c r="J84" s="57"/>
      <x:c r="K84" s="57"/>
      <x:c r="L84" s="59" t="str">
        <x:f>IF(A84="","",IF(OR(B84="",C84="",D84=""),"Missing required field",IF(OR(C84="Stopped",C84="Won",C84="Lost"),"Closed",IF(J84="Yes","Human review",IF(AND(H84&lt;&gt;"",H84&lt;TODAY()),"Overdue",IF(G84="","Add next action","Ready"))))))</x:f>
      </x:c>
      <x:c r="M84" s="59" t="str">
        <x:f>IF(A84="","",IF(OR(C84="Stopped",C84="Won",C84="Lost"),"No follow-up",IF(J84="Yes","Review before contact",IF(F84="","Check latest response",IF(G84="","Choose next action",IF(H84="","Set next-action date",IF(H84&gt;TODAY(),"Wait until next-action date","Review now")))))))</x:f>
      </x:c>
    </x:row>
    <x:row r="85" ht="22" customHeight="1">
      <x:c r="A85" s="41"/>
      <x:c r="B85" s="41"/>
      <x:c r="C85" s="41"/>
      <x:c r="D85" s="41"/>
      <x:c r="E85" s="52"/>
      <x:c r="F85" s="52"/>
      <x:c r="G85" s="57"/>
      <x:c r="H85" s="58"/>
      <x:c r="I85" s="57"/>
      <x:c r="J85" s="57"/>
      <x:c r="K85" s="57"/>
      <x:c r="L85" s="59" t="str">
        <x:f>IF(A85="","",IF(OR(B85="",C85="",D85=""),"Missing required field",IF(OR(C85="Stopped",C85="Won",C85="Lost"),"Closed",IF(J85="Yes","Human review",IF(AND(H85&lt;&gt;"",H85&lt;TODAY()),"Overdue",IF(G85="","Add next action","Ready"))))))</x:f>
      </x:c>
      <x:c r="M85" s="59" t="str">
        <x:f>IF(A85="","",IF(OR(C85="Stopped",C85="Won",C85="Lost"),"No follow-up",IF(J85="Yes","Review before contact",IF(F85="","Check latest response",IF(G85="","Choose next action",IF(H85="","Set next-action date",IF(H85&gt;TODAY(),"Wait until next-action date","Review now")))))))</x:f>
      </x:c>
    </x:row>
    <x:row r="86" ht="22" customHeight="1">
      <x:c r="A86" s="41"/>
      <x:c r="B86" s="41"/>
      <x:c r="C86" s="41"/>
      <x:c r="D86" s="41"/>
      <x:c r="E86" s="52"/>
      <x:c r="F86" s="52"/>
      <x:c r="G86" s="57"/>
      <x:c r="H86" s="58"/>
      <x:c r="I86" s="57"/>
      <x:c r="J86" s="57"/>
      <x:c r="K86" s="57"/>
      <x:c r="L86" s="59" t="str">
        <x:f>IF(A86="","",IF(OR(B86="",C86="",D86=""),"Missing required field",IF(OR(C86="Stopped",C86="Won",C86="Lost"),"Closed",IF(J86="Yes","Human review",IF(AND(H86&lt;&gt;"",H86&lt;TODAY()),"Overdue",IF(G86="","Add next action","Ready"))))))</x:f>
      </x:c>
      <x:c r="M86" s="59" t="str">
        <x:f>IF(A86="","",IF(OR(C86="Stopped",C86="Won",C86="Lost"),"No follow-up",IF(J86="Yes","Review before contact",IF(F86="","Check latest response",IF(G86="","Choose next action",IF(H86="","Set next-action date",IF(H86&gt;TODAY(),"Wait until next-action date","Review now")))))))</x:f>
      </x:c>
    </x:row>
    <x:row r="87" ht="22" customHeight="1">
      <x:c r="A87" s="41"/>
      <x:c r="B87" s="41"/>
      <x:c r="C87" s="41"/>
      <x:c r="D87" s="41"/>
      <x:c r="E87" s="52"/>
      <x:c r="F87" s="52"/>
      <x:c r="G87" s="57"/>
      <x:c r="H87" s="58"/>
      <x:c r="I87" s="57"/>
      <x:c r="J87" s="57"/>
      <x:c r="K87" s="57"/>
      <x:c r="L87" s="59" t="str">
        <x:f>IF(A87="","",IF(OR(B87="",C87="",D87=""),"Missing required field",IF(OR(C87="Stopped",C87="Won",C87="Lost"),"Closed",IF(J87="Yes","Human review",IF(AND(H87&lt;&gt;"",H87&lt;TODAY()),"Overdue",IF(G87="","Add next action","Ready"))))))</x:f>
      </x:c>
      <x:c r="M87" s="59" t="str">
        <x:f>IF(A87="","",IF(OR(C87="Stopped",C87="Won",C87="Lost"),"No follow-up",IF(J87="Yes","Review before contact",IF(F87="","Check latest response",IF(G87="","Choose next action",IF(H87="","Set next-action date",IF(H87&gt;TODAY(),"Wait until next-action date","Review now")))))))</x:f>
      </x:c>
    </x:row>
    <x:row r="88" ht="22" customHeight="1">
      <x:c r="A88" s="41"/>
      <x:c r="B88" s="41"/>
      <x:c r="C88" s="41"/>
      <x:c r="D88" s="41"/>
      <x:c r="E88" s="52"/>
      <x:c r="F88" s="52"/>
      <x:c r="G88" s="57"/>
      <x:c r="H88" s="58"/>
      <x:c r="I88" s="57"/>
      <x:c r="J88" s="57"/>
      <x:c r="K88" s="57"/>
      <x:c r="L88" s="59" t="str">
        <x:f>IF(A88="","",IF(OR(B88="",C88="",D88=""),"Missing required field",IF(OR(C88="Stopped",C88="Won",C88="Lost"),"Closed",IF(J88="Yes","Human review",IF(AND(H88&lt;&gt;"",H88&lt;TODAY()),"Overdue",IF(G88="","Add next action","Ready"))))))</x:f>
      </x:c>
      <x:c r="M88" s="59" t="str">
        <x:f>IF(A88="","",IF(OR(C88="Stopped",C88="Won",C88="Lost"),"No follow-up",IF(J88="Yes","Review before contact",IF(F88="","Check latest response",IF(G88="","Choose next action",IF(H88="","Set next-action date",IF(H88&gt;TODAY(),"Wait until next-action date","Review now")))))))</x:f>
      </x:c>
    </x:row>
    <x:row r="89" ht="22" customHeight="1">
      <x:c r="A89" s="41"/>
      <x:c r="B89" s="41"/>
      <x:c r="C89" s="41"/>
      <x:c r="D89" s="41"/>
      <x:c r="E89" s="52"/>
      <x:c r="F89" s="52"/>
      <x:c r="G89" s="57"/>
      <x:c r="H89" s="58"/>
      <x:c r="I89" s="57"/>
      <x:c r="J89" s="57"/>
      <x:c r="K89" s="57"/>
      <x:c r="L89" s="59" t="str">
        <x:f>IF(A89="","",IF(OR(B89="",C89="",D89=""),"Missing required field",IF(OR(C89="Stopped",C89="Won",C89="Lost"),"Closed",IF(J89="Yes","Human review",IF(AND(H89&lt;&gt;"",H89&lt;TODAY()),"Overdue",IF(G89="","Add next action","Ready"))))))</x:f>
      </x:c>
      <x:c r="M89" s="59" t="str">
        <x:f>IF(A89="","",IF(OR(C89="Stopped",C89="Won",C89="Lost"),"No follow-up",IF(J89="Yes","Review before contact",IF(F89="","Check latest response",IF(G89="","Choose next action",IF(H89="","Set next-action date",IF(H89&gt;TODAY(),"Wait until next-action date","Review now")))))))</x:f>
      </x:c>
    </x:row>
    <x:row r="90" ht="22" customHeight="1">
      <x:c r="A90" s="41"/>
      <x:c r="B90" s="41"/>
      <x:c r="C90" s="41"/>
      <x:c r="D90" s="41"/>
      <x:c r="E90" s="52"/>
      <x:c r="F90" s="52"/>
      <x:c r="G90" s="57"/>
      <x:c r="H90" s="58"/>
      <x:c r="I90" s="57"/>
      <x:c r="J90" s="57"/>
      <x:c r="K90" s="57"/>
      <x:c r="L90" s="59" t="str">
        <x:f>IF(A90="","",IF(OR(B90="",C90="",D90=""),"Missing required field",IF(OR(C90="Stopped",C90="Won",C90="Lost"),"Closed",IF(J90="Yes","Human review",IF(AND(H90&lt;&gt;"",H90&lt;TODAY()),"Overdue",IF(G90="","Add next action","Ready"))))))</x:f>
      </x:c>
      <x:c r="M90" s="59" t="str">
        <x:f>IF(A90="","",IF(OR(C90="Stopped",C90="Won",C90="Lost"),"No follow-up",IF(J90="Yes","Review before contact",IF(F90="","Check latest response",IF(G90="","Choose next action",IF(H90="","Set next-action date",IF(H90&gt;TODAY(),"Wait until next-action date","Review now")))))))</x:f>
      </x:c>
    </x:row>
    <x:row r="91" ht="22" customHeight="1">
      <x:c r="A91" s="41"/>
      <x:c r="B91" s="41"/>
      <x:c r="C91" s="41"/>
      <x:c r="D91" s="41"/>
      <x:c r="E91" s="52"/>
      <x:c r="F91" s="52"/>
      <x:c r="G91" s="57"/>
      <x:c r="H91" s="58"/>
      <x:c r="I91" s="57"/>
      <x:c r="J91" s="57"/>
      <x:c r="K91" s="57"/>
      <x:c r="L91" s="59" t="str">
        <x:f>IF(A91="","",IF(OR(B91="",C91="",D91=""),"Missing required field",IF(OR(C91="Stopped",C91="Won",C91="Lost"),"Closed",IF(J91="Yes","Human review",IF(AND(H91&lt;&gt;"",H91&lt;TODAY()),"Overdue",IF(G91="","Add next action","Ready"))))))</x:f>
      </x:c>
      <x:c r="M91" s="59" t="str">
        <x:f>IF(A91="","",IF(OR(C91="Stopped",C91="Won",C91="Lost"),"No follow-up",IF(J91="Yes","Review before contact",IF(F91="","Check latest response",IF(G91="","Choose next action",IF(H91="","Set next-action date",IF(H91&gt;TODAY(),"Wait until next-action date","Review now")))))))</x:f>
      </x:c>
    </x:row>
    <x:row r="92" ht="22" customHeight="1">
      <x:c r="A92" s="41"/>
      <x:c r="B92" s="41"/>
      <x:c r="C92" s="41"/>
      <x:c r="D92" s="41"/>
      <x:c r="E92" s="52"/>
      <x:c r="F92" s="52"/>
      <x:c r="G92" s="57"/>
      <x:c r="H92" s="58"/>
      <x:c r="I92" s="57"/>
      <x:c r="J92" s="57"/>
      <x:c r="K92" s="57"/>
      <x:c r="L92" s="59" t="str">
        <x:f>IF(A92="","",IF(OR(B92="",C92="",D92=""),"Missing required field",IF(OR(C92="Stopped",C92="Won",C92="Lost"),"Closed",IF(J92="Yes","Human review",IF(AND(H92&lt;&gt;"",H92&lt;TODAY()),"Overdue",IF(G92="","Add next action","Ready"))))))</x:f>
      </x:c>
      <x:c r="M92" s="59" t="str">
        <x:f>IF(A92="","",IF(OR(C92="Stopped",C92="Won",C92="Lost"),"No follow-up",IF(J92="Yes","Review before contact",IF(F92="","Check latest response",IF(G92="","Choose next action",IF(H92="","Set next-action date",IF(H92&gt;TODAY(),"Wait until next-action date","Review now")))))))</x:f>
      </x:c>
    </x:row>
    <x:row r="93" ht="22" customHeight="1">
      <x:c r="A93" s="41"/>
      <x:c r="B93" s="41"/>
      <x:c r="C93" s="41"/>
      <x:c r="D93" s="41"/>
      <x:c r="E93" s="52"/>
      <x:c r="F93" s="52"/>
      <x:c r="G93" s="57"/>
      <x:c r="H93" s="58"/>
      <x:c r="I93" s="57"/>
      <x:c r="J93" s="57"/>
      <x:c r="K93" s="57"/>
      <x:c r="L93" s="59" t="str">
        <x:f>IF(A93="","",IF(OR(B93="",C93="",D93=""),"Missing required field",IF(OR(C93="Stopped",C93="Won",C93="Lost"),"Closed",IF(J93="Yes","Human review",IF(AND(H93&lt;&gt;"",H93&lt;TODAY()),"Overdue",IF(G93="","Add next action","Ready"))))))</x:f>
      </x:c>
      <x:c r="M93" s="59" t="str">
        <x:f>IF(A93="","",IF(OR(C93="Stopped",C93="Won",C93="Lost"),"No follow-up",IF(J93="Yes","Review before contact",IF(F93="","Check latest response",IF(G93="","Choose next action",IF(H93="","Set next-action date",IF(H93&gt;TODAY(),"Wait until next-action date","Review now")))))))</x:f>
      </x:c>
    </x:row>
    <x:row r="94" ht="22" customHeight="1">
      <x:c r="A94" s="41"/>
      <x:c r="B94" s="41"/>
      <x:c r="C94" s="41"/>
      <x:c r="D94" s="41"/>
      <x:c r="E94" s="52"/>
      <x:c r="F94" s="52"/>
      <x:c r="G94" s="57"/>
      <x:c r="H94" s="58"/>
      <x:c r="I94" s="57"/>
      <x:c r="J94" s="57"/>
      <x:c r="K94" s="57"/>
      <x:c r="L94" s="59" t="str">
        <x:f>IF(A94="","",IF(OR(B94="",C94="",D94=""),"Missing required field",IF(OR(C94="Stopped",C94="Won",C94="Lost"),"Closed",IF(J94="Yes","Human review",IF(AND(H94&lt;&gt;"",H94&lt;TODAY()),"Overdue",IF(G94="","Add next action","Ready"))))))</x:f>
      </x:c>
      <x:c r="M94" s="59" t="str">
        <x:f>IF(A94="","",IF(OR(C94="Stopped",C94="Won",C94="Lost"),"No follow-up",IF(J94="Yes","Review before contact",IF(F94="","Check latest response",IF(G94="","Choose next action",IF(H94="","Set next-action date",IF(H94&gt;TODAY(),"Wait until next-action date","Review now")))))))</x:f>
      </x:c>
    </x:row>
    <x:row r="95" ht="22" customHeight="1">
      <x:c r="A95" s="41"/>
      <x:c r="B95" s="41"/>
      <x:c r="C95" s="41"/>
      <x:c r="D95" s="41"/>
      <x:c r="E95" s="52"/>
      <x:c r="F95" s="52"/>
      <x:c r="G95" s="57"/>
      <x:c r="H95" s="58"/>
      <x:c r="I95" s="57"/>
      <x:c r="J95" s="57"/>
      <x:c r="K95" s="57"/>
      <x:c r="L95" s="59" t="str">
        <x:f>IF(A95="","",IF(OR(B95="",C95="",D95=""),"Missing required field",IF(OR(C95="Stopped",C95="Won",C95="Lost"),"Closed",IF(J95="Yes","Human review",IF(AND(H95&lt;&gt;"",H95&lt;TODAY()),"Overdue",IF(G95="","Add next action","Ready"))))))</x:f>
      </x:c>
      <x:c r="M95" s="59" t="str">
        <x:f>IF(A95="","",IF(OR(C95="Stopped",C95="Won",C95="Lost"),"No follow-up",IF(J95="Yes","Review before contact",IF(F95="","Check latest response",IF(G95="","Choose next action",IF(H95="","Set next-action date",IF(H95&gt;TODAY(),"Wait until next-action date","Review now")))))))</x:f>
      </x:c>
    </x:row>
    <x:row r="96" ht="22" customHeight="1">
      <x:c r="A96" s="41"/>
      <x:c r="B96" s="41"/>
      <x:c r="C96" s="41"/>
      <x:c r="D96" s="41"/>
      <x:c r="E96" s="52"/>
      <x:c r="F96" s="52"/>
      <x:c r="G96" s="57"/>
      <x:c r="H96" s="58"/>
      <x:c r="I96" s="57"/>
      <x:c r="J96" s="57"/>
      <x:c r="K96" s="57"/>
      <x:c r="L96" s="59" t="str">
        <x:f>IF(A96="","",IF(OR(B96="",C96="",D96=""),"Missing required field",IF(OR(C96="Stopped",C96="Won",C96="Lost"),"Closed",IF(J96="Yes","Human review",IF(AND(H96&lt;&gt;"",H96&lt;TODAY()),"Overdue",IF(G96="","Add next action","Ready"))))))</x:f>
      </x:c>
      <x:c r="M96" s="59" t="str">
        <x:f>IF(A96="","",IF(OR(C96="Stopped",C96="Won",C96="Lost"),"No follow-up",IF(J96="Yes","Review before contact",IF(F96="","Check latest response",IF(G96="","Choose next action",IF(H96="","Set next-action date",IF(H96&gt;TODAY(),"Wait until next-action date","Review now")))))))</x:f>
      </x:c>
    </x:row>
    <x:row r="97" ht="22" customHeight="1">
      <x:c r="A97" s="41"/>
      <x:c r="B97" s="41"/>
      <x:c r="C97" s="41"/>
      <x:c r="D97" s="41"/>
      <x:c r="E97" s="52"/>
      <x:c r="F97" s="52"/>
      <x:c r="G97" s="57"/>
      <x:c r="H97" s="58"/>
      <x:c r="I97" s="57"/>
      <x:c r="J97" s="57"/>
      <x:c r="K97" s="57"/>
      <x:c r="L97" s="59" t="str">
        <x:f>IF(A97="","",IF(OR(B97="",C97="",D97=""),"Missing required field",IF(OR(C97="Stopped",C97="Won",C97="Lost"),"Closed",IF(J97="Yes","Human review",IF(AND(H97&lt;&gt;"",H97&lt;TODAY()),"Overdue",IF(G97="","Add next action","Ready"))))))</x:f>
      </x:c>
      <x:c r="M97" s="59" t="str">
        <x:f>IF(A97="","",IF(OR(C97="Stopped",C97="Won",C97="Lost"),"No follow-up",IF(J97="Yes","Review before contact",IF(F97="","Check latest response",IF(G97="","Choose next action",IF(H97="","Set next-action date",IF(H97&gt;TODAY(),"Wait until next-action date","Review now")))))))</x:f>
      </x:c>
    </x:row>
    <x:row r="98" ht="22" customHeight="1">
      <x:c r="A98" s="41"/>
      <x:c r="B98" s="41"/>
      <x:c r="C98" s="41"/>
      <x:c r="D98" s="41"/>
      <x:c r="E98" s="52"/>
      <x:c r="F98" s="52"/>
      <x:c r="G98" s="57"/>
      <x:c r="H98" s="58"/>
      <x:c r="I98" s="57"/>
      <x:c r="J98" s="57"/>
      <x:c r="K98" s="57"/>
      <x:c r="L98" s="59" t="str">
        <x:f>IF(A98="","",IF(OR(B98="",C98="",D98=""),"Missing required field",IF(OR(C98="Stopped",C98="Won",C98="Lost"),"Closed",IF(J98="Yes","Human review",IF(AND(H98&lt;&gt;"",H98&lt;TODAY()),"Overdue",IF(G98="","Add next action","Ready"))))))</x:f>
      </x:c>
      <x:c r="M98" s="59" t="str">
        <x:f>IF(A98="","",IF(OR(C98="Stopped",C98="Won",C98="Lost"),"No follow-up",IF(J98="Yes","Review before contact",IF(F98="","Check latest response",IF(G98="","Choose next action",IF(H98="","Set next-action date",IF(H98&gt;TODAY(),"Wait until next-action date","Review now")))))))</x:f>
      </x:c>
    </x:row>
    <x:row r="99" ht="22" customHeight="1">
      <x:c r="A99" s="41"/>
      <x:c r="B99" s="41"/>
      <x:c r="C99" s="41"/>
      <x:c r="D99" s="41"/>
      <x:c r="E99" s="52"/>
      <x:c r="F99" s="52"/>
      <x:c r="G99" s="57"/>
      <x:c r="H99" s="58"/>
      <x:c r="I99" s="57"/>
      <x:c r="J99" s="57"/>
      <x:c r="K99" s="57"/>
      <x:c r="L99" s="59" t="str">
        <x:f>IF(A99="","",IF(OR(B99="",C99="",D99=""),"Missing required field",IF(OR(C99="Stopped",C99="Won",C99="Lost"),"Closed",IF(J99="Yes","Human review",IF(AND(H99&lt;&gt;"",H99&lt;TODAY()),"Overdue",IF(G99="","Add next action","Ready"))))))</x:f>
      </x:c>
      <x:c r="M99" s="59" t="str">
        <x:f>IF(A99="","",IF(OR(C99="Stopped",C99="Won",C99="Lost"),"No follow-up",IF(J99="Yes","Review before contact",IF(F99="","Check latest response",IF(G99="","Choose next action",IF(H99="","Set next-action date",IF(H99&gt;TODAY(),"Wait until next-action date","Review now")))))))</x:f>
      </x:c>
    </x:row>
    <x:row r="100" ht="22" customHeight="1">
      <x:c r="A100" s="41"/>
      <x:c r="B100" s="41"/>
      <x:c r="C100" s="41"/>
      <x:c r="D100" s="41"/>
      <x:c r="E100" s="52"/>
      <x:c r="F100" s="52"/>
      <x:c r="G100" s="57"/>
      <x:c r="H100" s="58"/>
      <x:c r="I100" s="57"/>
      <x:c r="J100" s="57"/>
      <x:c r="K100" s="57"/>
      <x:c r="L100" s="59" t="str">
        <x:f>IF(A100="","",IF(OR(B100="",C100="",D100=""),"Missing required field",IF(OR(C100="Stopped",C100="Won",C100="Lost"),"Closed",IF(J100="Yes","Human review",IF(AND(H100&lt;&gt;"",H100&lt;TODAY()),"Overdue",IF(G100="","Add next action","Ready"))))))</x:f>
      </x:c>
      <x:c r="M100" s="59" t="str">
        <x:f>IF(A100="","",IF(OR(C100="Stopped",C100="Won",C100="Lost"),"No follow-up",IF(J100="Yes","Review before contact",IF(F100="","Check latest response",IF(G100="","Choose next action",IF(H100="","Set next-action date",IF(H100&gt;TODAY(),"Wait until next-action date","Review now")))))))</x:f>
      </x:c>
    </x:row>
    <x:row r="101" ht="22" customHeight="1">
      <x:c r="A101" s="41"/>
      <x:c r="B101" s="41"/>
      <x:c r="C101" s="41"/>
      <x:c r="D101" s="41"/>
      <x:c r="E101" s="52"/>
      <x:c r="F101" s="52"/>
      <x:c r="G101" s="57"/>
      <x:c r="H101" s="58"/>
      <x:c r="I101" s="57"/>
      <x:c r="J101" s="57"/>
      <x:c r="K101" s="57"/>
      <x:c r="L101" s="59" t="str">
        <x:f>IF(A101="","",IF(OR(B101="",C101="",D101=""),"Missing required field",IF(OR(C101="Stopped",C101="Won",C101="Lost"),"Closed",IF(J101="Yes","Human review",IF(AND(H101&lt;&gt;"",H101&lt;TODAY()),"Overdue",IF(G101="","Add next action","Ready"))))))</x:f>
      </x:c>
      <x:c r="M101" s="59" t="str">
        <x:f>IF(A101="","",IF(OR(C101="Stopped",C101="Won",C101="Lost"),"No follow-up",IF(J101="Yes","Review before contact",IF(F101="","Check latest response",IF(G101="","Choose next action",IF(H101="","Set next-action date",IF(H101&gt;TODAY(),"Wait until next-action date","Review now")))))))</x:f>
      </x:c>
    </x:row>
    <x:row r="102" ht="22" customHeight="1">
      <x:c r="A102" s="41"/>
      <x:c r="B102" s="41"/>
      <x:c r="C102" s="41"/>
      <x:c r="D102" s="41"/>
      <x:c r="E102" s="52"/>
      <x:c r="F102" s="52"/>
      <x:c r="G102" s="57"/>
      <x:c r="H102" s="58"/>
      <x:c r="I102" s="57"/>
      <x:c r="J102" s="57"/>
      <x:c r="K102" s="57"/>
      <x:c r="L102" s="59" t="str">
        <x:f>IF(A102="","",IF(OR(B102="",C102="",D102=""),"Missing required field",IF(OR(C102="Stopped",C102="Won",C102="Lost"),"Closed",IF(J102="Yes","Human review",IF(AND(H102&lt;&gt;"",H102&lt;TODAY()),"Overdue",IF(G102="","Add next action","Ready"))))))</x:f>
      </x:c>
      <x:c r="M102" s="59" t="str">
        <x:f>IF(A102="","",IF(OR(C102="Stopped",C102="Won",C102="Lost"),"No follow-up",IF(J102="Yes","Review before contact",IF(F102="","Check latest response",IF(G102="","Choose next action",IF(H102="","Set next-action date",IF(H102&gt;TODAY(),"Wait until next-action date","Review now")))))))</x:f>
      </x:c>
    </x:row>
    <x:row r="103" ht="22" customHeight="1">
      <x:c r="A103" s="41"/>
      <x:c r="B103" s="41"/>
      <x:c r="C103" s="41"/>
      <x:c r="D103" s="41"/>
      <x:c r="E103" s="52"/>
      <x:c r="F103" s="52"/>
      <x:c r="G103" s="57"/>
      <x:c r="H103" s="58"/>
      <x:c r="I103" s="57"/>
      <x:c r="J103" s="57"/>
      <x:c r="K103" s="57"/>
      <x:c r="L103" s="59" t="str">
        <x:f>IF(A103="","",IF(OR(B103="",C103="",D103=""),"Missing required field",IF(OR(C103="Stopped",C103="Won",C103="Lost"),"Closed",IF(J103="Yes","Human review",IF(AND(H103&lt;&gt;"",H103&lt;TODAY()),"Overdue",IF(G103="","Add next action","Ready"))))))</x:f>
      </x:c>
      <x:c r="M103" s="59" t="str">
        <x:f>IF(A103="","",IF(OR(C103="Stopped",C103="Won",C103="Lost"),"No follow-up",IF(J103="Yes","Review before contact",IF(F103="","Check latest response",IF(G103="","Choose next action",IF(H103="","Set next-action date",IF(H103&gt;TODAY(),"Wait until next-action date","Review now")))))))</x:f>
      </x:c>
    </x:row>
    <x:row r="104" ht="22" customHeight="1">
      <x:c r="A104" s="41"/>
      <x:c r="B104" s="41"/>
      <x:c r="C104" s="41"/>
      <x:c r="D104" s="41"/>
      <x:c r="E104" s="52"/>
      <x:c r="F104" s="52"/>
      <x:c r="G104" s="57"/>
      <x:c r="H104" s="58"/>
      <x:c r="I104" s="57"/>
      <x:c r="J104" s="57"/>
      <x:c r="K104" s="57"/>
      <x:c r="L104" s="59" t="str">
        <x:f>IF(A104="","",IF(OR(B104="",C104="",D104=""),"Missing required field",IF(OR(C104="Stopped",C104="Won",C104="Lost"),"Closed",IF(J104="Yes","Human review",IF(AND(H104&lt;&gt;"",H104&lt;TODAY()),"Overdue",IF(G104="","Add next action","Ready"))))))</x:f>
      </x:c>
      <x:c r="M104" s="59" t="str">
        <x:f>IF(A104="","",IF(OR(C104="Stopped",C104="Won",C104="Lost"),"No follow-up",IF(J104="Yes","Review before contact",IF(F104="","Check latest response",IF(G104="","Choose next action",IF(H104="","Set next-action date",IF(H104&gt;TODAY(),"Wait until next-action date","Review now")))))))</x:f>
      </x:c>
    </x:row>
    <x:row r="105" ht="22" customHeight="1">
      <x:c r="A105" s="41"/>
      <x:c r="B105" s="41"/>
      <x:c r="C105" s="41"/>
      <x:c r="D105" s="41"/>
      <x:c r="E105" s="52"/>
      <x:c r="F105" s="52"/>
      <x:c r="G105" s="57"/>
      <x:c r="H105" s="58"/>
      <x:c r="I105" s="57"/>
      <x:c r="J105" s="57"/>
      <x:c r="K105" s="57"/>
      <x:c r="L105" s="59" t="str">
        <x:f>IF(A105="","",IF(OR(B105="",C105="",D105=""),"Missing required field",IF(OR(C105="Stopped",C105="Won",C105="Lost"),"Closed",IF(J105="Yes","Human review",IF(AND(H105&lt;&gt;"",H105&lt;TODAY()),"Overdue",IF(G105="","Add next action","Ready"))))))</x:f>
      </x:c>
      <x:c r="M105" s="59" t="str">
        <x:f>IF(A105="","",IF(OR(C105="Stopped",C105="Won",C105="Lost"),"No follow-up",IF(J105="Yes","Review before contact",IF(F105="","Check latest response",IF(G105="","Choose next action",IF(H105="","Set next-action date",IF(H105&gt;TODAY(),"Wait until next-action date","Review now")))))))</x:f>
      </x:c>
    </x:row>
    <x:row r="106" ht="22" customHeight="1">
      <x:c r="A106" s="41"/>
      <x:c r="B106" s="41"/>
      <x:c r="C106" s="41"/>
      <x:c r="D106" s="41"/>
      <x:c r="E106" s="52"/>
      <x:c r="F106" s="52"/>
      <x:c r="G106" s="57"/>
      <x:c r="H106" s="58"/>
      <x:c r="I106" s="57"/>
      <x:c r="J106" s="57"/>
      <x:c r="K106" s="57"/>
      <x:c r="L106" s="59" t="str">
        <x:f>IF(A106="","",IF(OR(B106="",C106="",D106=""),"Missing required field",IF(OR(C106="Stopped",C106="Won",C106="Lost"),"Closed",IF(J106="Yes","Human review",IF(AND(H106&lt;&gt;"",H106&lt;TODAY()),"Overdue",IF(G106="","Add next action","Ready"))))))</x:f>
      </x:c>
      <x:c r="M106" s="59" t="str">
        <x:f>IF(A106="","",IF(OR(C106="Stopped",C106="Won",C106="Lost"),"No follow-up",IF(J106="Yes","Review before contact",IF(F106="","Check latest response",IF(G106="","Choose next action",IF(H106="","Set next-action date",IF(H106&gt;TODAY(),"Wait until next-action date","Review now")))))))</x:f>
      </x:c>
    </x:row>
    <x:row r="107" ht="22" customHeight="1">
      <x:c r="A107" s="41"/>
      <x:c r="B107" s="41"/>
      <x:c r="C107" s="41"/>
      <x:c r="D107" s="41"/>
      <x:c r="E107" s="52"/>
      <x:c r="F107" s="52"/>
      <x:c r="G107" s="57"/>
      <x:c r="H107" s="58"/>
      <x:c r="I107" s="57"/>
      <x:c r="J107" s="57"/>
      <x:c r="K107" s="57"/>
      <x:c r="L107" s="59" t="str">
        <x:f>IF(A107="","",IF(OR(B107="",C107="",D107=""),"Missing required field",IF(OR(C107="Stopped",C107="Won",C107="Lost"),"Closed",IF(J107="Yes","Human review",IF(AND(H107&lt;&gt;"",H107&lt;TODAY()),"Overdue",IF(G107="","Add next action","Ready"))))))</x:f>
      </x:c>
      <x:c r="M107" s="59" t="str">
        <x:f>IF(A107="","",IF(OR(C107="Stopped",C107="Won",C107="Lost"),"No follow-up",IF(J107="Yes","Review before contact",IF(F107="","Check latest response",IF(G107="","Choose next action",IF(H107="","Set next-action date",IF(H107&gt;TODAY(),"Wait until next-action date","Review now")))))))</x:f>
      </x:c>
    </x:row>
    <x:row r="108" ht="22" customHeight="1">
      <x:c r="A108" s="41"/>
      <x:c r="B108" s="41"/>
      <x:c r="C108" s="41"/>
      <x:c r="D108" s="41"/>
      <x:c r="E108" s="52"/>
      <x:c r="F108" s="52"/>
      <x:c r="G108" s="57"/>
      <x:c r="H108" s="58"/>
      <x:c r="I108" s="57"/>
      <x:c r="J108" s="57"/>
      <x:c r="K108" s="57"/>
      <x:c r="L108" s="59" t="str">
        <x:f>IF(A108="","",IF(OR(B108="",C108="",D108=""),"Missing required field",IF(OR(C108="Stopped",C108="Won",C108="Lost"),"Closed",IF(J108="Yes","Human review",IF(AND(H108&lt;&gt;"",H108&lt;TODAY()),"Overdue",IF(G108="","Add next action","Ready"))))))</x:f>
      </x:c>
      <x:c r="M108" s="59" t="str">
        <x:f>IF(A108="","",IF(OR(C108="Stopped",C108="Won",C108="Lost"),"No follow-up",IF(J108="Yes","Review before contact",IF(F108="","Check latest response",IF(G108="","Choose next action",IF(H108="","Set next-action date",IF(H108&gt;TODAY(),"Wait until next-action date","Review now")))))))</x:f>
      </x:c>
    </x:row>
    <x:row r="109" ht="22" customHeight="1">
      <x:c r="A109" s="41"/>
      <x:c r="B109" s="41"/>
      <x:c r="C109" s="41"/>
      <x:c r="D109" s="41"/>
      <x:c r="E109" s="52"/>
      <x:c r="F109" s="52"/>
      <x:c r="G109" s="57"/>
      <x:c r="H109" s="58"/>
      <x:c r="I109" s="57"/>
      <x:c r="J109" s="57"/>
      <x:c r="K109" s="57"/>
      <x:c r="L109" s="59" t="str">
        <x:f>IF(A109="","",IF(OR(B109="",C109="",D109=""),"Missing required field",IF(OR(C109="Stopped",C109="Won",C109="Lost"),"Closed",IF(J109="Yes","Human review",IF(AND(H109&lt;&gt;"",H109&lt;TODAY()),"Overdue",IF(G109="","Add next action","Ready"))))))</x:f>
      </x:c>
      <x:c r="M109" s="59" t="str">
        <x:f>IF(A109="","",IF(OR(C109="Stopped",C109="Won",C109="Lost"),"No follow-up",IF(J109="Yes","Review before contact",IF(F109="","Check latest response",IF(G109="","Choose next action",IF(H109="","Set next-action date",IF(H109&gt;TODAY(),"Wait until next-action date","Review now")))))))</x:f>
      </x:c>
    </x:row>
    <x:row r="110" ht="22" customHeight="1">
      <x:c r="A110" s="41"/>
      <x:c r="B110" s="41"/>
      <x:c r="C110" s="41"/>
      <x:c r="D110" s="41"/>
      <x:c r="E110" s="52"/>
      <x:c r="F110" s="52"/>
      <x:c r="G110" s="57"/>
      <x:c r="H110" s="58"/>
      <x:c r="I110" s="57"/>
      <x:c r="J110" s="57"/>
      <x:c r="K110" s="57"/>
      <x:c r="L110" s="59" t="str">
        <x:f>IF(A110="","",IF(OR(B110="",C110="",D110=""),"Missing required field",IF(OR(C110="Stopped",C110="Won",C110="Lost"),"Closed",IF(J110="Yes","Human review",IF(AND(H110&lt;&gt;"",H110&lt;TODAY()),"Overdue",IF(G110="","Add next action","Ready"))))))</x:f>
      </x:c>
      <x:c r="M110" s="59" t="str">
        <x:f>IF(A110="","",IF(OR(C110="Stopped",C110="Won",C110="Lost"),"No follow-up",IF(J110="Yes","Review before contact",IF(F110="","Check latest response",IF(G110="","Choose next action",IF(H110="","Set next-action date",IF(H110&gt;TODAY(),"Wait until next-action date","Review now")))))))</x:f>
      </x:c>
    </x:row>
    <x:row r="111" ht="22" customHeight="1">
      <x:c r="A111" s="41"/>
      <x:c r="B111" s="41"/>
      <x:c r="C111" s="41"/>
      <x:c r="D111" s="41"/>
      <x:c r="E111" s="52"/>
      <x:c r="F111" s="52"/>
      <x:c r="G111" s="57"/>
      <x:c r="H111" s="58"/>
      <x:c r="I111" s="57"/>
      <x:c r="J111" s="57"/>
      <x:c r="K111" s="57"/>
      <x:c r="L111" s="59" t="str">
        <x:f>IF(A111="","",IF(OR(B111="",C111="",D111=""),"Missing required field",IF(OR(C111="Stopped",C111="Won",C111="Lost"),"Closed",IF(J111="Yes","Human review",IF(AND(H111&lt;&gt;"",H111&lt;TODAY()),"Overdue",IF(G111="","Add next action","Ready"))))))</x:f>
      </x:c>
      <x:c r="M111" s="59" t="str">
        <x:f>IF(A111="","",IF(OR(C111="Stopped",C111="Won",C111="Lost"),"No follow-up",IF(J111="Yes","Review before contact",IF(F111="","Check latest response",IF(G111="","Choose next action",IF(H111="","Set next-action date",IF(H111&gt;TODAY(),"Wait until next-action date","Review now")))))))</x:f>
      </x:c>
    </x:row>
    <x:row r="112" ht="22" customHeight="1">
      <x:c r="A112" s="41"/>
      <x:c r="B112" s="41"/>
      <x:c r="C112" s="41"/>
      <x:c r="D112" s="41"/>
      <x:c r="E112" s="52"/>
      <x:c r="F112" s="52"/>
      <x:c r="G112" s="57"/>
      <x:c r="H112" s="58"/>
      <x:c r="I112" s="57"/>
      <x:c r="J112" s="57"/>
      <x:c r="K112" s="57"/>
      <x:c r="L112" s="59" t="str">
        <x:f>IF(A112="","",IF(OR(B112="",C112="",D112=""),"Missing required field",IF(OR(C112="Stopped",C112="Won",C112="Lost"),"Closed",IF(J112="Yes","Human review",IF(AND(H112&lt;&gt;"",H112&lt;TODAY()),"Overdue",IF(G112="","Add next action","Ready"))))))</x:f>
      </x:c>
      <x:c r="M112" s="59" t="str">
        <x:f>IF(A112="","",IF(OR(C112="Stopped",C112="Won",C112="Lost"),"No follow-up",IF(J112="Yes","Review before contact",IF(F112="","Check latest response",IF(G112="","Choose next action",IF(H112="","Set next-action date",IF(H112&gt;TODAY(),"Wait until next-action date","Review now")))))))</x:f>
      </x:c>
    </x:row>
    <x:row r="113" ht="22" customHeight="1">
      <x:c r="A113" s="41"/>
      <x:c r="B113" s="41"/>
      <x:c r="C113" s="41"/>
      <x:c r="D113" s="41"/>
      <x:c r="E113" s="52"/>
      <x:c r="F113" s="52"/>
      <x:c r="G113" s="57"/>
      <x:c r="H113" s="58"/>
      <x:c r="I113" s="57"/>
      <x:c r="J113" s="57"/>
      <x:c r="K113" s="57"/>
      <x:c r="L113" s="59" t="str">
        <x:f>IF(A113="","",IF(OR(B113="",C113="",D113=""),"Missing required field",IF(OR(C113="Stopped",C113="Won",C113="Lost"),"Closed",IF(J113="Yes","Human review",IF(AND(H113&lt;&gt;"",H113&lt;TODAY()),"Overdue",IF(G113="","Add next action","Ready"))))))</x:f>
      </x:c>
      <x:c r="M113" s="59" t="str">
        <x:f>IF(A113="","",IF(OR(C113="Stopped",C113="Won",C113="Lost"),"No follow-up",IF(J113="Yes","Review before contact",IF(F113="","Check latest response",IF(G113="","Choose next action",IF(H113="","Set next-action date",IF(H113&gt;TODAY(),"Wait until next-action date","Review now")))))))</x:f>
      </x:c>
    </x:row>
    <x:row r="114" ht="22" customHeight="1">
      <x:c r="A114" s="41"/>
      <x:c r="B114" s="41"/>
      <x:c r="C114" s="41"/>
      <x:c r="D114" s="41"/>
      <x:c r="E114" s="52"/>
      <x:c r="F114" s="52"/>
      <x:c r="G114" s="57"/>
      <x:c r="H114" s="58"/>
      <x:c r="I114" s="57"/>
      <x:c r="J114" s="57"/>
      <x:c r="K114" s="57"/>
      <x:c r="L114" s="59" t="str">
        <x:f>IF(A114="","",IF(OR(B114="",C114="",D114=""),"Missing required field",IF(OR(C114="Stopped",C114="Won",C114="Lost"),"Closed",IF(J114="Yes","Human review",IF(AND(H114&lt;&gt;"",H114&lt;TODAY()),"Overdue",IF(G114="","Add next action","Ready"))))))</x:f>
      </x:c>
      <x:c r="M114" s="59" t="str">
        <x:f>IF(A114="","",IF(OR(C114="Stopped",C114="Won",C114="Lost"),"No follow-up",IF(J114="Yes","Review before contact",IF(F114="","Check latest response",IF(G114="","Choose next action",IF(H114="","Set next-action date",IF(H114&gt;TODAY(),"Wait until next-action date","Review now")))))))</x:f>
      </x:c>
    </x:row>
    <x:row r="115" ht="22" customHeight="1">
      <x:c r="A115" s="41"/>
      <x:c r="B115" s="41"/>
      <x:c r="C115" s="41"/>
      <x:c r="D115" s="41"/>
      <x:c r="E115" s="52"/>
      <x:c r="F115" s="52"/>
      <x:c r="G115" s="57"/>
      <x:c r="H115" s="58"/>
      <x:c r="I115" s="57"/>
      <x:c r="J115" s="57"/>
      <x:c r="K115" s="57"/>
      <x:c r="L115" s="59" t="str">
        <x:f>IF(A115="","",IF(OR(B115="",C115="",D115=""),"Missing required field",IF(OR(C115="Stopped",C115="Won",C115="Lost"),"Closed",IF(J115="Yes","Human review",IF(AND(H115&lt;&gt;"",H115&lt;TODAY()),"Overdue",IF(G115="","Add next action","Ready"))))))</x:f>
      </x:c>
      <x:c r="M115" s="59" t="str">
        <x:f>IF(A115="","",IF(OR(C115="Stopped",C115="Won",C115="Lost"),"No follow-up",IF(J115="Yes","Review before contact",IF(F115="","Check latest response",IF(G115="","Choose next action",IF(H115="","Set next-action date",IF(H115&gt;TODAY(),"Wait until next-action date","Review now")))))))</x:f>
      </x:c>
    </x:row>
    <x:row r="116" ht="22" customHeight="1">
      <x:c r="A116" s="41"/>
      <x:c r="B116" s="41"/>
      <x:c r="C116" s="41"/>
      <x:c r="D116" s="41"/>
      <x:c r="E116" s="52"/>
      <x:c r="F116" s="52"/>
      <x:c r="G116" s="57"/>
      <x:c r="H116" s="58"/>
      <x:c r="I116" s="57"/>
      <x:c r="J116" s="57"/>
      <x:c r="K116" s="57"/>
      <x:c r="L116" s="59" t="str">
        <x:f>IF(A116="","",IF(OR(B116="",C116="",D116=""),"Missing required field",IF(OR(C116="Stopped",C116="Won",C116="Lost"),"Closed",IF(J116="Yes","Human review",IF(AND(H116&lt;&gt;"",H116&lt;TODAY()),"Overdue",IF(G116="","Add next action","Ready"))))))</x:f>
      </x:c>
      <x:c r="M116" s="59" t="str">
        <x:f>IF(A116="","",IF(OR(C116="Stopped",C116="Won",C116="Lost"),"No follow-up",IF(J116="Yes","Review before contact",IF(F116="","Check latest response",IF(G116="","Choose next action",IF(H116="","Set next-action date",IF(H116&gt;TODAY(),"Wait until next-action date","Review now")))))))</x:f>
      </x:c>
    </x:row>
    <x:row r="117" ht="22" customHeight="1">
      <x:c r="A117" s="41"/>
      <x:c r="B117" s="41"/>
      <x:c r="C117" s="41"/>
      <x:c r="D117" s="41"/>
      <x:c r="E117" s="52"/>
      <x:c r="F117" s="52"/>
      <x:c r="G117" s="57"/>
      <x:c r="H117" s="58"/>
      <x:c r="I117" s="57"/>
      <x:c r="J117" s="57"/>
      <x:c r="K117" s="57"/>
      <x:c r="L117" s="59" t="str">
        <x:f>IF(A117="","",IF(OR(B117="",C117="",D117=""),"Missing required field",IF(OR(C117="Stopped",C117="Won",C117="Lost"),"Closed",IF(J117="Yes","Human review",IF(AND(H117&lt;&gt;"",H117&lt;TODAY()),"Overdue",IF(G117="","Add next action","Ready"))))))</x:f>
      </x:c>
      <x:c r="M117" s="59" t="str">
        <x:f>IF(A117="","",IF(OR(C117="Stopped",C117="Won",C117="Lost"),"No follow-up",IF(J117="Yes","Review before contact",IF(F117="","Check latest response",IF(G117="","Choose next action",IF(H117="","Set next-action date",IF(H117&gt;TODAY(),"Wait until next-action date","Review now")))))))</x:f>
      </x:c>
    </x:row>
    <x:row r="118" ht="22" customHeight="1">
      <x:c r="A118" s="41"/>
      <x:c r="B118" s="41"/>
      <x:c r="C118" s="41"/>
      <x:c r="D118" s="41"/>
      <x:c r="E118" s="52"/>
      <x:c r="F118" s="52"/>
      <x:c r="G118" s="57"/>
      <x:c r="H118" s="58"/>
      <x:c r="I118" s="57"/>
      <x:c r="J118" s="57"/>
      <x:c r="K118" s="57"/>
      <x:c r="L118" s="59" t="str">
        <x:f>IF(A118="","",IF(OR(B118="",C118="",D118=""),"Missing required field",IF(OR(C118="Stopped",C118="Won",C118="Lost"),"Closed",IF(J118="Yes","Human review",IF(AND(H118&lt;&gt;"",H118&lt;TODAY()),"Overdue",IF(G118="","Add next action","Ready"))))))</x:f>
      </x:c>
      <x:c r="M118" s="59" t="str">
        <x:f>IF(A118="","",IF(OR(C118="Stopped",C118="Won",C118="Lost"),"No follow-up",IF(J118="Yes","Review before contact",IF(F118="","Check latest response",IF(G118="","Choose next action",IF(H118="","Set next-action date",IF(H118&gt;TODAY(),"Wait until next-action date","Review now")))))))</x:f>
      </x:c>
    </x:row>
    <x:row r="119" ht="22" customHeight="1">
      <x:c r="A119" s="41"/>
      <x:c r="B119" s="41"/>
      <x:c r="C119" s="41"/>
      <x:c r="D119" s="41"/>
      <x:c r="E119" s="52"/>
      <x:c r="F119" s="52"/>
      <x:c r="G119" s="57"/>
      <x:c r="H119" s="58"/>
      <x:c r="I119" s="57"/>
      <x:c r="J119" s="57"/>
      <x:c r="K119" s="57"/>
      <x:c r="L119" s="59" t="str">
        <x:f>IF(A119="","",IF(OR(B119="",C119="",D119=""),"Missing required field",IF(OR(C119="Stopped",C119="Won",C119="Lost"),"Closed",IF(J119="Yes","Human review",IF(AND(H119&lt;&gt;"",H119&lt;TODAY()),"Overdue",IF(G119="","Add next action","Ready"))))))</x:f>
      </x:c>
      <x:c r="M119" s="59" t="str">
        <x:f>IF(A119="","",IF(OR(C119="Stopped",C119="Won",C119="Lost"),"No follow-up",IF(J119="Yes","Review before contact",IF(F119="","Check latest response",IF(G119="","Choose next action",IF(H119="","Set next-action date",IF(H119&gt;TODAY(),"Wait until next-action date","Review now")))))))</x:f>
      </x:c>
    </x:row>
    <x:row r="120" ht="22" customHeight="1">
      <x:c r="A120" s="41"/>
      <x:c r="B120" s="41"/>
      <x:c r="C120" s="41"/>
      <x:c r="D120" s="41"/>
      <x:c r="E120" s="52"/>
      <x:c r="F120" s="52"/>
      <x:c r="G120" s="57"/>
      <x:c r="H120" s="58"/>
      <x:c r="I120" s="57"/>
      <x:c r="J120" s="57"/>
      <x:c r="K120" s="57"/>
      <x:c r="L120" s="59" t="str">
        <x:f>IF(A120="","",IF(OR(B120="",C120="",D120=""),"Missing required field",IF(OR(C120="Stopped",C120="Won",C120="Lost"),"Closed",IF(J120="Yes","Human review",IF(AND(H120&lt;&gt;"",H120&lt;TODAY()),"Overdue",IF(G120="","Add next action","Ready"))))))</x:f>
      </x:c>
      <x:c r="M120" s="59" t="str">
        <x:f>IF(A120="","",IF(OR(C120="Stopped",C120="Won",C120="Lost"),"No follow-up",IF(J120="Yes","Review before contact",IF(F120="","Check latest response",IF(G120="","Choose next action",IF(H120="","Set next-action date",IF(H120&gt;TODAY(),"Wait until next-action date","Review now")))))))</x:f>
      </x:c>
    </x:row>
    <x:row r="121" ht="22" customHeight="1">
      <x:c r="A121" s="41"/>
      <x:c r="B121" s="41"/>
      <x:c r="C121" s="41"/>
      <x:c r="D121" s="41"/>
      <x:c r="E121" s="52"/>
      <x:c r="F121" s="52"/>
      <x:c r="G121" s="57"/>
      <x:c r="H121" s="58"/>
      <x:c r="I121" s="57"/>
      <x:c r="J121" s="57"/>
      <x:c r="K121" s="57"/>
      <x:c r="L121" s="59" t="str">
        <x:f>IF(A121="","",IF(OR(B121="",C121="",D121=""),"Missing required field",IF(OR(C121="Stopped",C121="Won",C121="Lost"),"Closed",IF(J121="Yes","Human review",IF(AND(H121&lt;&gt;"",H121&lt;TODAY()),"Overdue",IF(G121="","Add next action","Ready"))))))</x:f>
      </x:c>
      <x:c r="M121" s="59" t="str">
        <x:f>IF(A121="","",IF(OR(C121="Stopped",C121="Won",C121="Lost"),"No follow-up",IF(J121="Yes","Review before contact",IF(F121="","Check latest response",IF(G121="","Choose next action",IF(H121="","Set next-action date",IF(H121&gt;TODAY(),"Wait until next-action date","Review now")))))))</x:f>
      </x:c>
    </x:row>
    <x:row r="122" ht="22" customHeight="1">
      <x:c r="A122" s="41"/>
      <x:c r="B122" s="41"/>
      <x:c r="C122" s="41"/>
      <x:c r="D122" s="41"/>
      <x:c r="E122" s="52"/>
      <x:c r="F122" s="52"/>
      <x:c r="G122" s="57"/>
      <x:c r="H122" s="58"/>
      <x:c r="I122" s="57"/>
      <x:c r="J122" s="57"/>
      <x:c r="K122" s="57"/>
      <x:c r="L122" s="59" t="str">
        <x:f>IF(A122="","",IF(OR(B122="",C122="",D122=""),"Missing required field",IF(OR(C122="Stopped",C122="Won",C122="Lost"),"Closed",IF(J122="Yes","Human review",IF(AND(H122&lt;&gt;"",H122&lt;TODAY()),"Overdue",IF(G122="","Add next action","Ready"))))))</x:f>
      </x:c>
      <x:c r="M122" s="59" t="str">
        <x:f>IF(A122="","",IF(OR(C122="Stopped",C122="Won",C122="Lost"),"No follow-up",IF(J122="Yes","Review before contact",IF(F122="","Check latest response",IF(G122="","Choose next action",IF(H122="","Set next-action date",IF(H122&gt;TODAY(),"Wait until next-action date","Review now")))))))</x:f>
      </x:c>
    </x:row>
    <x:row r="123" ht="22" customHeight="1">
      <x:c r="A123" s="41"/>
      <x:c r="B123" s="41"/>
      <x:c r="C123" s="41"/>
      <x:c r="D123" s="41"/>
      <x:c r="E123" s="52"/>
      <x:c r="F123" s="52"/>
      <x:c r="G123" s="57"/>
      <x:c r="H123" s="58"/>
      <x:c r="I123" s="57"/>
      <x:c r="J123" s="57"/>
      <x:c r="K123" s="57"/>
      <x:c r="L123" s="59" t="str">
        <x:f>IF(A123="","",IF(OR(B123="",C123="",D123=""),"Missing required field",IF(OR(C123="Stopped",C123="Won",C123="Lost"),"Closed",IF(J123="Yes","Human review",IF(AND(H123&lt;&gt;"",H123&lt;TODAY()),"Overdue",IF(G123="","Add next action","Ready"))))))</x:f>
      </x:c>
      <x:c r="M123" s="59" t="str">
        <x:f>IF(A123="","",IF(OR(C123="Stopped",C123="Won",C123="Lost"),"No follow-up",IF(J123="Yes","Review before contact",IF(F123="","Check latest response",IF(G123="","Choose next action",IF(H123="","Set next-action date",IF(H123&gt;TODAY(),"Wait until next-action date","Review now")))))))</x:f>
      </x:c>
    </x:row>
    <x:row r="124" ht="22" customHeight="1">
      <x:c r="A124" s="41"/>
      <x:c r="B124" s="41"/>
      <x:c r="C124" s="41"/>
      <x:c r="D124" s="41"/>
      <x:c r="E124" s="52"/>
      <x:c r="F124" s="52"/>
      <x:c r="G124" s="57"/>
      <x:c r="H124" s="58"/>
      <x:c r="I124" s="57"/>
      <x:c r="J124" s="57"/>
      <x:c r="K124" s="57"/>
      <x:c r="L124" s="59" t="str">
        <x:f>IF(A124="","",IF(OR(B124="",C124="",D124=""),"Missing required field",IF(OR(C124="Stopped",C124="Won",C124="Lost"),"Closed",IF(J124="Yes","Human review",IF(AND(H124&lt;&gt;"",H124&lt;TODAY()),"Overdue",IF(G124="","Add next action","Ready"))))))</x:f>
      </x:c>
      <x:c r="M124" s="59" t="str">
        <x:f>IF(A124="","",IF(OR(C124="Stopped",C124="Won",C124="Lost"),"No follow-up",IF(J124="Yes","Review before contact",IF(F124="","Check latest response",IF(G124="","Choose next action",IF(H124="","Set next-action date",IF(H124&gt;TODAY(),"Wait until next-action date","Review now")))))))</x:f>
      </x:c>
    </x:row>
    <x:row r="125" ht="22" customHeight="1">
      <x:c r="A125" s="41"/>
      <x:c r="B125" s="41"/>
      <x:c r="C125" s="41"/>
      <x:c r="D125" s="41"/>
      <x:c r="E125" s="52"/>
      <x:c r="F125" s="52"/>
      <x:c r="G125" s="57"/>
      <x:c r="H125" s="58"/>
      <x:c r="I125" s="57"/>
      <x:c r="J125" s="57"/>
      <x:c r="K125" s="57"/>
      <x:c r="L125" s="59" t="str">
        <x:f>IF(A125="","",IF(OR(B125="",C125="",D125=""),"Missing required field",IF(OR(C125="Stopped",C125="Won",C125="Lost"),"Closed",IF(J125="Yes","Human review",IF(AND(H125&lt;&gt;"",H125&lt;TODAY()),"Overdue",IF(G125="","Add next action","Ready"))))))</x:f>
      </x:c>
      <x:c r="M125" s="59" t="str">
        <x:f>IF(A125="","",IF(OR(C125="Stopped",C125="Won",C125="Lost"),"No follow-up",IF(J125="Yes","Review before contact",IF(F125="","Check latest response",IF(G125="","Choose next action",IF(H125="","Set next-action date",IF(H125&gt;TODAY(),"Wait until next-action date","Review now")))))))</x:f>
      </x:c>
    </x:row>
    <x:row r="126" ht="22" customHeight="1">
      <x:c r="A126" s="41"/>
      <x:c r="B126" s="41"/>
      <x:c r="C126" s="41"/>
      <x:c r="D126" s="41"/>
      <x:c r="E126" s="52"/>
      <x:c r="F126" s="52"/>
      <x:c r="G126" s="57"/>
      <x:c r="H126" s="58"/>
      <x:c r="I126" s="57"/>
      <x:c r="J126" s="57"/>
      <x:c r="K126" s="57"/>
      <x:c r="L126" s="59" t="str">
        <x:f>IF(A126="","",IF(OR(B126="",C126="",D126=""),"Missing required field",IF(OR(C126="Stopped",C126="Won",C126="Lost"),"Closed",IF(J126="Yes","Human review",IF(AND(H126&lt;&gt;"",H126&lt;TODAY()),"Overdue",IF(G126="","Add next action","Ready"))))))</x:f>
      </x:c>
      <x:c r="M126" s="59" t="str">
        <x:f>IF(A126="","",IF(OR(C126="Stopped",C126="Won",C126="Lost"),"No follow-up",IF(J126="Yes","Review before contact",IF(F126="","Check latest response",IF(G126="","Choose next action",IF(H126="","Set next-action date",IF(H126&gt;TODAY(),"Wait until next-action date","Review now")))))))</x:f>
      </x:c>
    </x:row>
    <x:row r="127" ht="22" customHeight="1">
      <x:c r="A127" s="41"/>
      <x:c r="B127" s="41"/>
      <x:c r="C127" s="41"/>
      <x:c r="D127" s="41"/>
      <x:c r="E127" s="52"/>
      <x:c r="F127" s="52"/>
      <x:c r="G127" s="57"/>
      <x:c r="H127" s="58"/>
      <x:c r="I127" s="57"/>
      <x:c r="J127" s="57"/>
      <x:c r="K127" s="57"/>
      <x:c r="L127" s="59" t="str">
        <x:f>IF(A127="","",IF(OR(B127="",C127="",D127=""),"Missing required field",IF(OR(C127="Stopped",C127="Won",C127="Lost"),"Closed",IF(J127="Yes","Human review",IF(AND(H127&lt;&gt;"",H127&lt;TODAY()),"Overdue",IF(G127="","Add next action","Ready"))))))</x:f>
      </x:c>
      <x:c r="M127" s="59" t="str">
        <x:f>IF(A127="","",IF(OR(C127="Stopped",C127="Won",C127="Lost"),"No follow-up",IF(J127="Yes","Review before contact",IF(F127="","Check latest response",IF(G127="","Choose next action",IF(H127="","Set next-action date",IF(H127&gt;TODAY(),"Wait until next-action date","Review now")))))))</x:f>
      </x:c>
    </x:row>
    <x:row r="128" ht="22" customHeight="1">
      <x:c r="A128" s="41"/>
      <x:c r="B128" s="41"/>
      <x:c r="C128" s="41"/>
      <x:c r="D128" s="41"/>
      <x:c r="E128" s="52"/>
      <x:c r="F128" s="52"/>
      <x:c r="G128" s="57"/>
      <x:c r="H128" s="58"/>
      <x:c r="I128" s="57"/>
      <x:c r="J128" s="57"/>
      <x:c r="K128" s="57"/>
      <x:c r="L128" s="59" t="str">
        <x:f>IF(A128="","",IF(OR(B128="",C128="",D128=""),"Missing required field",IF(OR(C128="Stopped",C128="Won",C128="Lost"),"Closed",IF(J128="Yes","Human review",IF(AND(H128&lt;&gt;"",H128&lt;TODAY()),"Overdue",IF(G128="","Add next action","Ready"))))))</x:f>
      </x:c>
      <x:c r="M128" s="59" t="str">
        <x:f>IF(A128="","",IF(OR(C128="Stopped",C128="Won",C128="Lost"),"No follow-up",IF(J128="Yes","Review before contact",IF(F128="","Check latest response",IF(G128="","Choose next action",IF(H128="","Set next-action date",IF(H128&gt;TODAY(),"Wait until next-action date","Review now")))))))</x:f>
      </x:c>
    </x:row>
    <x:row r="129" ht="22" customHeight="1">
      <x:c r="A129" s="41"/>
      <x:c r="B129" s="41"/>
      <x:c r="C129" s="41"/>
      <x:c r="D129" s="41"/>
      <x:c r="E129" s="52"/>
      <x:c r="F129" s="52"/>
      <x:c r="G129" s="57"/>
      <x:c r="H129" s="58"/>
      <x:c r="I129" s="57"/>
      <x:c r="J129" s="57"/>
      <x:c r="K129" s="57"/>
      <x:c r="L129" s="59" t="str">
        <x:f>IF(A129="","",IF(OR(B129="",C129="",D129=""),"Missing required field",IF(OR(C129="Stopped",C129="Won",C129="Lost"),"Closed",IF(J129="Yes","Human review",IF(AND(H129&lt;&gt;"",H129&lt;TODAY()),"Overdue",IF(G129="","Add next action","Ready"))))))</x:f>
      </x:c>
      <x:c r="M129" s="59" t="str">
        <x:f>IF(A129="","",IF(OR(C129="Stopped",C129="Won",C129="Lost"),"No follow-up",IF(J129="Yes","Review before contact",IF(F129="","Check latest response",IF(G129="","Choose next action",IF(H129="","Set next-action date",IF(H129&gt;TODAY(),"Wait until next-action date","Review now")))))))</x:f>
      </x:c>
    </x:row>
    <x:row r="130" ht="22" customHeight="1">
      <x:c r="A130" s="41"/>
      <x:c r="B130" s="41"/>
      <x:c r="C130" s="41"/>
      <x:c r="D130" s="41"/>
      <x:c r="E130" s="52"/>
      <x:c r="F130" s="52"/>
      <x:c r="G130" s="57"/>
      <x:c r="H130" s="58"/>
      <x:c r="I130" s="57"/>
      <x:c r="J130" s="57"/>
      <x:c r="K130" s="57"/>
      <x:c r="L130" s="59" t="str">
        <x:f>IF(A130="","",IF(OR(B130="",C130="",D130=""),"Missing required field",IF(OR(C130="Stopped",C130="Won",C130="Lost"),"Closed",IF(J130="Yes","Human review",IF(AND(H130&lt;&gt;"",H130&lt;TODAY()),"Overdue",IF(G130="","Add next action","Ready"))))))</x:f>
      </x:c>
      <x:c r="M130" s="59" t="str">
        <x:f>IF(A130="","",IF(OR(C130="Stopped",C130="Won",C130="Lost"),"No follow-up",IF(J130="Yes","Review before contact",IF(F130="","Check latest response",IF(G130="","Choose next action",IF(H130="","Set next-action date",IF(H130&gt;TODAY(),"Wait until next-action date","Review now")))))))</x:f>
      </x:c>
    </x:row>
    <x:row r="131" ht="22" customHeight="1">
      <x:c r="A131" s="41"/>
      <x:c r="B131" s="41"/>
      <x:c r="C131" s="41"/>
      <x:c r="D131" s="41"/>
      <x:c r="E131" s="52"/>
      <x:c r="F131" s="52"/>
      <x:c r="G131" s="57"/>
      <x:c r="H131" s="58"/>
      <x:c r="I131" s="57"/>
      <x:c r="J131" s="57"/>
      <x:c r="K131" s="57"/>
      <x:c r="L131" s="59" t="str">
        <x:f>IF(A131="","",IF(OR(B131="",C131="",D131=""),"Missing required field",IF(OR(C131="Stopped",C131="Won",C131="Lost"),"Closed",IF(J131="Yes","Human review",IF(AND(H131&lt;&gt;"",H131&lt;TODAY()),"Overdue",IF(G131="","Add next action","Ready"))))))</x:f>
      </x:c>
      <x:c r="M131" s="59" t="str">
        <x:f>IF(A131="","",IF(OR(C131="Stopped",C131="Won",C131="Lost"),"No follow-up",IF(J131="Yes","Review before contact",IF(F131="","Check latest response",IF(G131="","Choose next action",IF(H131="","Set next-action date",IF(H131&gt;TODAY(),"Wait until next-action date","Review now")))))))</x:f>
      </x:c>
    </x:row>
    <x:row r="132" ht="22" customHeight="1">
      <x:c r="A132" s="41"/>
      <x:c r="B132" s="41"/>
      <x:c r="C132" s="41"/>
      <x:c r="D132" s="41"/>
      <x:c r="E132" s="52"/>
      <x:c r="F132" s="52"/>
      <x:c r="G132" s="57"/>
      <x:c r="H132" s="58"/>
      <x:c r="I132" s="57"/>
      <x:c r="J132" s="57"/>
      <x:c r="K132" s="57"/>
      <x:c r="L132" s="59" t="str">
        <x:f>IF(A132="","",IF(OR(B132="",C132="",D132=""),"Missing required field",IF(OR(C132="Stopped",C132="Won",C132="Lost"),"Closed",IF(J132="Yes","Human review",IF(AND(H132&lt;&gt;"",H132&lt;TODAY()),"Overdue",IF(G132="","Add next action","Ready"))))))</x:f>
      </x:c>
      <x:c r="M132" s="59" t="str">
        <x:f>IF(A132="","",IF(OR(C132="Stopped",C132="Won",C132="Lost"),"No follow-up",IF(J132="Yes","Review before contact",IF(F132="","Check latest response",IF(G132="","Choose next action",IF(H132="","Set next-action date",IF(H132&gt;TODAY(),"Wait until next-action date","Review now")))))))</x:f>
      </x:c>
    </x:row>
    <x:row r="133" ht="22" customHeight="1">
      <x:c r="A133" s="41"/>
      <x:c r="B133" s="41"/>
      <x:c r="C133" s="41"/>
      <x:c r="D133" s="41"/>
      <x:c r="E133" s="52"/>
      <x:c r="F133" s="52"/>
      <x:c r="G133" s="57"/>
      <x:c r="H133" s="58"/>
      <x:c r="I133" s="57"/>
      <x:c r="J133" s="57"/>
      <x:c r="K133" s="57"/>
      <x:c r="L133" s="59" t="str">
        <x:f>IF(A133="","",IF(OR(B133="",C133="",D133=""),"Missing required field",IF(OR(C133="Stopped",C133="Won",C133="Lost"),"Closed",IF(J133="Yes","Human review",IF(AND(H133&lt;&gt;"",H133&lt;TODAY()),"Overdue",IF(G133="","Add next action","Ready"))))))</x:f>
      </x:c>
      <x:c r="M133" s="59" t="str">
        <x:f>IF(A133="","",IF(OR(C133="Stopped",C133="Won",C133="Lost"),"No follow-up",IF(J133="Yes","Review before contact",IF(F133="","Check latest response",IF(G133="","Choose next action",IF(H133="","Set next-action date",IF(H133&gt;TODAY(),"Wait until next-action date","Review now")))))))</x:f>
      </x:c>
    </x:row>
    <x:row r="134" ht="22" customHeight="1">
      <x:c r="A134" s="41"/>
      <x:c r="B134" s="41"/>
      <x:c r="C134" s="41"/>
      <x:c r="D134" s="41"/>
      <x:c r="E134" s="52"/>
      <x:c r="F134" s="52"/>
      <x:c r="G134" s="57"/>
      <x:c r="H134" s="58"/>
      <x:c r="I134" s="57"/>
      <x:c r="J134" s="57"/>
      <x:c r="K134" s="57"/>
      <x:c r="L134" s="59" t="str">
        <x:f>IF(A134="","",IF(OR(B134="",C134="",D134=""),"Missing required field",IF(OR(C134="Stopped",C134="Won",C134="Lost"),"Closed",IF(J134="Yes","Human review",IF(AND(H134&lt;&gt;"",H134&lt;TODAY()),"Overdue",IF(G134="","Add next action","Ready"))))))</x:f>
      </x:c>
      <x:c r="M134" s="59" t="str">
        <x:f>IF(A134="","",IF(OR(C134="Stopped",C134="Won",C134="Lost"),"No follow-up",IF(J134="Yes","Review before contact",IF(F134="","Check latest response",IF(G134="","Choose next action",IF(H134="","Set next-action date",IF(H134&gt;TODAY(),"Wait until next-action date","Review now")))))))</x:f>
      </x:c>
    </x:row>
    <x:row r="135" ht="22" customHeight="1">
      <x:c r="A135" s="41"/>
      <x:c r="B135" s="41"/>
      <x:c r="C135" s="41"/>
      <x:c r="D135" s="41"/>
      <x:c r="E135" s="52"/>
      <x:c r="F135" s="52"/>
      <x:c r="G135" s="57"/>
      <x:c r="H135" s="58"/>
      <x:c r="I135" s="57"/>
      <x:c r="J135" s="57"/>
      <x:c r="K135" s="57"/>
      <x:c r="L135" s="59" t="str">
        <x:f>IF(A135="","",IF(OR(B135="",C135="",D135=""),"Missing required field",IF(OR(C135="Stopped",C135="Won",C135="Lost"),"Closed",IF(J135="Yes","Human review",IF(AND(H135&lt;&gt;"",H135&lt;TODAY()),"Overdue",IF(G135="","Add next action","Ready"))))))</x:f>
      </x:c>
      <x:c r="M135" s="59" t="str">
        <x:f>IF(A135="","",IF(OR(C135="Stopped",C135="Won",C135="Lost"),"No follow-up",IF(J135="Yes","Review before contact",IF(F135="","Check latest response",IF(G135="","Choose next action",IF(H135="","Set next-action date",IF(H135&gt;TODAY(),"Wait until next-action date","Review now")))))))</x:f>
      </x:c>
    </x:row>
    <x:row r="136" ht="22" customHeight="1">
      <x:c r="A136" s="41"/>
      <x:c r="B136" s="41"/>
      <x:c r="C136" s="41"/>
      <x:c r="D136" s="41"/>
      <x:c r="E136" s="52"/>
      <x:c r="F136" s="52"/>
      <x:c r="G136" s="57"/>
      <x:c r="H136" s="58"/>
      <x:c r="I136" s="57"/>
      <x:c r="J136" s="57"/>
      <x:c r="K136" s="57"/>
      <x:c r="L136" s="59" t="str">
        <x:f>IF(A136="","",IF(OR(B136="",C136="",D136=""),"Missing required field",IF(OR(C136="Stopped",C136="Won",C136="Lost"),"Closed",IF(J136="Yes","Human review",IF(AND(H136&lt;&gt;"",H136&lt;TODAY()),"Overdue",IF(G136="","Add next action","Ready"))))))</x:f>
      </x:c>
      <x:c r="M136" s="59" t="str">
        <x:f>IF(A136="","",IF(OR(C136="Stopped",C136="Won",C136="Lost"),"No follow-up",IF(J136="Yes","Review before contact",IF(F136="","Check latest response",IF(G136="","Choose next action",IF(H136="","Set next-action date",IF(H136&gt;TODAY(),"Wait until next-action date","Review now")))))))</x:f>
      </x:c>
    </x:row>
    <x:row r="137" ht="22" customHeight="1">
      <x:c r="A137" s="41"/>
      <x:c r="B137" s="41"/>
      <x:c r="C137" s="41"/>
      <x:c r="D137" s="41"/>
      <x:c r="E137" s="52"/>
      <x:c r="F137" s="52"/>
      <x:c r="G137" s="57"/>
      <x:c r="H137" s="58"/>
      <x:c r="I137" s="57"/>
      <x:c r="J137" s="57"/>
      <x:c r="K137" s="57"/>
      <x:c r="L137" s="59" t="str">
        <x:f>IF(A137="","",IF(OR(B137="",C137="",D137=""),"Missing required field",IF(OR(C137="Stopped",C137="Won",C137="Lost"),"Closed",IF(J137="Yes","Human review",IF(AND(H137&lt;&gt;"",H137&lt;TODAY()),"Overdue",IF(G137="","Add next action","Ready"))))))</x:f>
      </x:c>
      <x:c r="M137" s="59" t="str">
        <x:f>IF(A137="","",IF(OR(C137="Stopped",C137="Won",C137="Lost"),"No follow-up",IF(J137="Yes","Review before contact",IF(F137="","Check latest response",IF(G137="","Choose next action",IF(H137="","Set next-action date",IF(H137&gt;TODAY(),"Wait until next-action date","Review now")))))))</x:f>
      </x:c>
    </x:row>
    <x:row r="138" ht="22" customHeight="1">
      <x:c r="A138" s="41"/>
      <x:c r="B138" s="41"/>
      <x:c r="C138" s="41"/>
      <x:c r="D138" s="41"/>
      <x:c r="E138" s="52"/>
      <x:c r="F138" s="52"/>
      <x:c r="G138" s="57"/>
      <x:c r="H138" s="58"/>
      <x:c r="I138" s="57"/>
      <x:c r="J138" s="57"/>
      <x:c r="K138" s="57"/>
      <x:c r="L138" s="59" t="str">
        <x:f>IF(A138="","",IF(OR(B138="",C138="",D138=""),"Missing required field",IF(OR(C138="Stopped",C138="Won",C138="Lost"),"Closed",IF(J138="Yes","Human review",IF(AND(H138&lt;&gt;"",H138&lt;TODAY()),"Overdue",IF(G138="","Add next action","Ready"))))))</x:f>
      </x:c>
      <x:c r="M138" s="59" t="str">
        <x:f>IF(A138="","",IF(OR(C138="Stopped",C138="Won",C138="Lost"),"No follow-up",IF(J138="Yes","Review before contact",IF(F138="","Check latest response",IF(G138="","Choose next action",IF(H138="","Set next-action date",IF(H138&gt;TODAY(),"Wait until next-action date","Review now")))))))</x:f>
      </x:c>
    </x:row>
    <x:row r="139" ht="22" customHeight="1">
      <x:c r="A139" s="41"/>
      <x:c r="B139" s="41"/>
      <x:c r="C139" s="41"/>
      <x:c r="D139" s="41"/>
      <x:c r="E139" s="52"/>
      <x:c r="F139" s="52"/>
      <x:c r="G139" s="57"/>
      <x:c r="H139" s="58"/>
      <x:c r="I139" s="57"/>
      <x:c r="J139" s="57"/>
      <x:c r="K139" s="57"/>
      <x:c r="L139" s="59" t="str">
        <x:f>IF(A139="","",IF(OR(B139="",C139="",D139=""),"Missing required field",IF(OR(C139="Stopped",C139="Won",C139="Lost"),"Closed",IF(J139="Yes","Human review",IF(AND(H139&lt;&gt;"",H139&lt;TODAY()),"Overdue",IF(G139="","Add next action","Ready"))))))</x:f>
      </x:c>
      <x:c r="M139" s="59" t="str">
        <x:f>IF(A139="","",IF(OR(C139="Stopped",C139="Won",C139="Lost"),"No follow-up",IF(J139="Yes","Review before contact",IF(F139="","Check latest response",IF(G139="","Choose next action",IF(H139="","Set next-action date",IF(H139&gt;TODAY(),"Wait until next-action date","Review now")))))))</x:f>
      </x:c>
    </x:row>
    <x:row r="140" ht="22" customHeight="1">
      <x:c r="A140" s="41"/>
      <x:c r="B140" s="41"/>
      <x:c r="C140" s="41"/>
      <x:c r="D140" s="41"/>
      <x:c r="E140" s="52"/>
      <x:c r="F140" s="52"/>
      <x:c r="G140" s="57"/>
      <x:c r="H140" s="58"/>
      <x:c r="I140" s="57"/>
      <x:c r="J140" s="57"/>
      <x:c r="K140" s="57"/>
      <x:c r="L140" s="59" t="str">
        <x:f>IF(A140="","",IF(OR(B140="",C140="",D140=""),"Missing required field",IF(OR(C140="Stopped",C140="Won",C140="Lost"),"Closed",IF(J140="Yes","Human review",IF(AND(H140&lt;&gt;"",H140&lt;TODAY()),"Overdue",IF(G140="","Add next action","Ready"))))))</x:f>
      </x:c>
      <x:c r="M140" s="59" t="str">
        <x:f>IF(A140="","",IF(OR(C140="Stopped",C140="Won",C140="Lost"),"No follow-up",IF(J140="Yes","Review before contact",IF(F140="","Check latest response",IF(G140="","Choose next action",IF(H140="","Set next-action date",IF(H140&gt;TODAY(),"Wait until next-action date","Review now")))))))</x:f>
      </x:c>
    </x:row>
    <x:row r="141" ht="22" customHeight="1">
      <x:c r="A141" s="41"/>
      <x:c r="B141" s="41"/>
      <x:c r="C141" s="41"/>
      <x:c r="D141" s="41"/>
      <x:c r="E141" s="52"/>
      <x:c r="F141" s="52"/>
      <x:c r="G141" s="57"/>
      <x:c r="H141" s="58"/>
      <x:c r="I141" s="57"/>
      <x:c r="J141" s="57"/>
      <x:c r="K141" s="57"/>
      <x:c r="L141" s="59" t="str">
        <x:f>IF(A141="","",IF(OR(B141="",C141="",D141=""),"Missing required field",IF(OR(C141="Stopped",C141="Won",C141="Lost"),"Closed",IF(J141="Yes","Human review",IF(AND(H141&lt;&gt;"",H141&lt;TODAY()),"Overdue",IF(G141="","Add next action","Ready"))))))</x:f>
      </x:c>
      <x:c r="M141" s="59" t="str">
        <x:f>IF(A141="","",IF(OR(C141="Stopped",C141="Won",C141="Lost"),"No follow-up",IF(J141="Yes","Review before contact",IF(F141="","Check latest response",IF(G141="","Choose next action",IF(H141="","Set next-action date",IF(H141&gt;TODAY(),"Wait until next-action date","Review now")))))))</x:f>
      </x:c>
    </x:row>
    <x:row r="142" ht="22" customHeight="1">
      <x:c r="A142" s="41"/>
      <x:c r="B142" s="41"/>
      <x:c r="C142" s="41"/>
      <x:c r="D142" s="41"/>
      <x:c r="E142" s="52"/>
      <x:c r="F142" s="52"/>
      <x:c r="G142" s="57"/>
      <x:c r="H142" s="58"/>
      <x:c r="I142" s="57"/>
      <x:c r="J142" s="57"/>
      <x:c r="K142" s="57"/>
      <x:c r="L142" s="59" t="str">
        <x:f>IF(A142="","",IF(OR(B142="",C142="",D142=""),"Missing required field",IF(OR(C142="Stopped",C142="Won",C142="Lost"),"Closed",IF(J142="Yes","Human review",IF(AND(H142&lt;&gt;"",H142&lt;TODAY()),"Overdue",IF(G142="","Add next action","Ready"))))))</x:f>
      </x:c>
      <x:c r="M142" s="59" t="str">
        <x:f>IF(A142="","",IF(OR(C142="Stopped",C142="Won",C142="Lost"),"No follow-up",IF(J142="Yes","Review before contact",IF(F142="","Check latest response",IF(G142="","Choose next action",IF(H142="","Set next-action date",IF(H142&gt;TODAY(),"Wait until next-action date","Review now")))))))</x:f>
      </x:c>
    </x:row>
    <x:row r="143" ht="22" customHeight="1">
      <x:c r="A143" s="41"/>
      <x:c r="B143" s="41"/>
      <x:c r="C143" s="41"/>
      <x:c r="D143" s="41"/>
      <x:c r="E143" s="52"/>
      <x:c r="F143" s="52"/>
      <x:c r="G143" s="57"/>
      <x:c r="H143" s="58"/>
      <x:c r="I143" s="57"/>
      <x:c r="J143" s="57"/>
      <x:c r="K143" s="57"/>
      <x:c r="L143" s="59" t="str">
        <x:f>IF(A143="","",IF(OR(B143="",C143="",D143=""),"Missing required field",IF(OR(C143="Stopped",C143="Won",C143="Lost"),"Closed",IF(J143="Yes","Human review",IF(AND(H143&lt;&gt;"",H143&lt;TODAY()),"Overdue",IF(G143="","Add next action","Ready"))))))</x:f>
      </x:c>
      <x:c r="M143" s="59" t="str">
        <x:f>IF(A143="","",IF(OR(C143="Stopped",C143="Won",C143="Lost"),"No follow-up",IF(J143="Yes","Review before contact",IF(F143="","Check latest response",IF(G143="","Choose next action",IF(H143="","Set next-action date",IF(H143&gt;TODAY(),"Wait until next-action date","Review now")))))))</x:f>
      </x:c>
    </x:row>
    <x:row r="144" ht="22" customHeight="1">
      <x:c r="A144" s="41"/>
      <x:c r="B144" s="41"/>
      <x:c r="C144" s="41"/>
      <x:c r="D144" s="41"/>
      <x:c r="E144" s="52"/>
      <x:c r="F144" s="52"/>
      <x:c r="G144" s="57"/>
      <x:c r="H144" s="58"/>
      <x:c r="I144" s="57"/>
      <x:c r="J144" s="57"/>
      <x:c r="K144" s="57"/>
      <x:c r="L144" s="59" t="str">
        <x:f>IF(A144="","",IF(OR(B144="",C144="",D144=""),"Missing required field",IF(OR(C144="Stopped",C144="Won",C144="Lost"),"Closed",IF(J144="Yes","Human review",IF(AND(H144&lt;&gt;"",H144&lt;TODAY()),"Overdue",IF(G144="","Add next action","Ready"))))))</x:f>
      </x:c>
      <x:c r="M144" s="59" t="str">
        <x:f>IF(A144="","",IF(OR(C144="Stopped",C144="Won",C144="Lost"),"No follow-up",IF(J144="Yes","Review before contact",IF(F144="","Check latest response",IF(G144="","Choose next action",IF(H144="","Set next-action date",IF(H144&gt;TODAY(),"Wait until next-action date","Review now")))))))</x:f>
      </x:c>
    </x:row>
    <x:row r="145" ht="22" customHeight="1">
      <x:c r="A145" s="41"/>
      <x:c r="B145" s="41"/>
      <x:c r="C145" s="41"/>
      <x:c r="D145" s="41"/>
      <x:c r="E145" s="52"/>
      <x:c r="F145" s="52"/>
      <x:c r="G145" s="57"/>
      <x:c r="H145" s="58"/>
      <x:c r="I145" s="57"/>
      <x:c r="J145" s="57"/>
      <x:c r="K145" s="57"/>
      <x:c r="L145" s="59" t="str">
        <x:f>IF(A145="","",IF(OR(B145="",C145="",D145=""),"Missing required field",IF(OR(C145="Stopped",C145="Won",C145="Lost"),"Closed",IF(J145="Yes","Human review",IF(AND(H145&lt;&gt;"",H145&lt;TODAY()),"Overdue",IF(G145="","Add next action","Ready"))))))</x:f>
      </x:c>
      <x:c r="M145" s="59" t="str">
        <x:f>IF(A145="","",IF(OR(C145="Stopped",C145="Won",C145="Lost"),"No follow-up",IF(J145="Yes","Review before contact",IF(F145="","Check latest response",IF(G145="","Choose next action",IF(H145="","Set next-action date",IF(H145&gt;TODAY(),"Wait until next-action date","Review now")))))))</x:f>
      </x:c>
    </x:row>
    <x:row r="146" ht="22" customHeight="1">
      <x:c r="A146" s="41"/>
      <x:c r="B146" s="41"/>
      <x:c r="C146" s="41"/>
      <x:c r="D146" s="41"/>
      <x:c r="E146" s="52"/>
      <x:c r="F146" s="52"/>
      <x:c r="G146" s="57"/>
      <x:c r="H146" s="58"/>
      <x:c r="I146" s="57"/>
      <x:c r="J146" s="57"/>
      <x:c r="K146" s="57"/>
      <x:c r="L146" s="59" t="str">
        <x:f>IF(A146="","",IF(OR(B146="",C146="",D146=""),"Missing required field",IF(OR(C146="Stopped",C146="Won",C146="Lost"),"Closed",IF(J146="Yes","Human review",IF(AND(H146&lt;&gt;"",H146&lt;TODAY()),"Overdue",IF(G146="","Add next action","Ready"))))))</x:f>
      </x:c>
      <x:c r="M146" s="59" t="str">
        <x:f>IF(A146="","",IF(OR(C146="Stopped",C146="Won",C146="Lost"),"No follow-up",IF(J146="Yes","Review before contact",IF(F146="","Check latest response",IF(G146="","Choose next action",IF(H146="","Set next-action date",IF(H146&gt;TODAY(),"Wait until next-action date","Review now")))))))</x:f>
      </x:c>
    </x:row>
    <x:row r="147" ht="22" customHeight="1">
      <x:c r="A147" s="41"/>
      <x:c r="B147" s="41"/>
      <x:c r="C147" s="41"/>
      <x:c r="D147" s="41"/>
      <x:c r="E147" s="52"/>
      <x:c r="F147" s="52"/>
      <x:c r="G147" s="57"/>
      <x:c r="H147" s="58"/>
      <x:c r="I147" s="57"/>
      <x:c r="J147" s="57"/>
      <x:c r="K147" s="57"/>
      <x:c r="L147" s="59" t="str">
        <x:f>IF(A147="","",IF(OR(B147="",C147="",D147=""),"Missing required field",IF(OR(C147="Stopped",C147="Won",C147="Lost"),"Closed",IF(J147="Yes","Human review",IF(AND(H147&lt;&gt;"",H147&lt;TODAY()),"Overdue",IF(G147="","Add next action","Ready"))))))</x:f>
      </x:c>
      <x:c r="M147" s="59" t="str">
        <x:f>IF(A147="","",IF(OR(C147="Stopped",C147="Won",C147="Lost"),"No follow-up",IF(J147="Yes","Review before contact",IF(F147="","Check latest response",IF(G147="","Choose next action",IF(H147="","Set next-action date",IF(H147&gt;TODAY(),"Wait until next-action date","Review now")))))))</x:f>
      </x:c>
    </x:row>
    <x:row r="148" ht="22" customHeight="1">
      <x:c r="A148" s="41"/>
      <x:c r="B148" s="41"/>
      <x:c r="C148" s="41"/>
      <x:c r="D148" s="41"/>
      <x:c r="E148" s="52"/>
      <x:c r="F148" s="52"/>
      <x:c r="G148" s="57"/>
      <x:c r="H148" s="58"/>
      <x:c r="I148" s="57"/>
      <x:c r="J148" s="57"/>
      <x:c r="K148" s="57"/>
      <x:c r="L148" s="59" t="str">
        <x:f>IF(A148="","",IF(OR(B148="",C148="",D148=""),"Missing required field",IF(OR(C148="Stopped",C148="Won",C148="Lost"),"Closed",IF(J148="Yes","Human review",IF(AND(H148&lt;&gt;"",H148&lt;TODAY()),"Overdue",IF(G148="","Add next action","Ready"))))))</x:f>
      </x:c>
      <x:c r="M148" s="59" t="str">
        <x:f>IF(A148="","",IF(OR(C148="Stopped",C148="Won",C148="Lost"),"No follow-up",IF(J148="Yes","Review before contact",IF(F148="","Check latest response",IF(G148="","Choose next action",IF(H148="","Set next-action date",IF(H148&gt;TODAY(),"Wait until next-action date","Review now")))))))</x:f>
      </x:c>
    </x:row>
    <x:row r="149" ht="22" customHeight="1">
      <x:c r="A149" s="41"/>
      <x:c r="B149" s="41"/>
      <x:c r="C149" s="41"/>
      <x:c r="D149" s="41"/>
      <x:c r="E149" s="52"/>
      <x:c r="F149" s="52"/>
      <x:c r="G149" s="57"/>
      <x:c r="H149" s="58"/>
      <x:c r="I149" s="57"/>
      <x:c r="J149" s="57"/>
      <x:c r="K149" s="57"/>
      <x:c r="L149" s="59" t="str">
        <x:f>IF(A149="","",IF(OR(B149="",C149="",D149=""),"Missing required field",IF(OR(C149="Stopped",C149="Won",C149="Lost"),"Closed",IF(J149="Yes","Human review",IF(AND(H149&lt;&gt;"",H149&lt;TODAY()),"Overdue",IF(G149="","Add next action","Ready"))))))</x:f>
      </x:c>
      <x:c r="M149" s="59" t="str">
        <x:f>IF(A149="","",IF(OR(C149="Stopped",C149="Won",C149="Lost"),"No follow-up",IF(J149="Yes","Review before contact",IF(F149="","Check latest response",IF(G149="","Choose next action",IF(H149="","Set next-action date",IF(H149&gt;TODAY(),"Wait until next-action date","Review now")))))))</x:f>
      </x:c>
    </x:row>
    <x:row r="150" ht="22" customHeight="1">
      <x:c r="A150" s="41"/>
      <x:c r="B150" s="41"/>
      <x:c r="C150" s="41"/>
      <x:c r="D150" s="41"/>
      <x:c r="E150" s="52"/>
      <x:c r="F150" s="52"/>
      <x:c r="G150" s="57"/>
      <x:c r="H150" s="58"/>
      <x:c r="I150" s="57"/>
      <x:c r="J150" s="57"/>
      <x:c r="K150" s="57"/>
      <x:c r="L150" s="59" t="str">
        <x:f>IF(A150="","",IF(OR(B150="",C150="",D150=""),"Missing required field",IF(OR(C150="Stopped",C150="Won",C150="Lost"),"Closed",IF(J150="Yes","Human review",IF(AND(H150&lt;&gt;"",H150&lt;TODAY()),"Overdue",IF(G150="","Add next action","Ready"))))))</x:f>
      </x:c>
      <x:c r="M150" s="59" t="str">
        <x:f>IF(A150="","",IF(OR(C150="Stopped",C150="Won",C150="Lost"),"No follow-up",IF(J150="Yes","Review before contact",IF(F150="","Check latest response",IF(G150="","Choose next action",IF(H150="","Set next-action date",IF(H150&gt;TODAY(),"Wait until next-action date","Review now")))))))</x:f>
      </x:c>
    </x:row>
    <x:row r="151" ht="22" customHeight="1">
      <x:c r="A151" s="41"/>
      <x:c r="B151" s="41"/>
      <x:c r="C151" s="41"/>
      <x:c r="D151" s="41"/>
      <x:c r="E151" s="52"/>
      <x:c r="F151" s="52"/>
      <x:c r="G151" s="57"/>
      <x:c r="H151" s="58"/>
      <x:c r="I151" s="57"/>
      <x:c r="J151" s="57"/>
      <x:c r="K151" s="57"/>
      <x:c r="L151" s="59" t="str">
        <x:f>IF(A151="","",IF(OR(B151="",C151="",D151=""),"Missing required field",IF(OR(C151="Stopped",C151="Won",C151="Lost"),"Closed",IF(J151="Yes","Human review",IF(AND(H151&lt;&gt;"",H151&lt;TODAY()),"Overdue",IF(G151="","Add next action","Ready"))))))</x:f>
      </x:c>
      <x:c r="M151" s="59" t="str">
        <x:f>IF(A151="","",IF(OR(C151="Stopped",C151="Won",C151="Lost"),"No follow-up",IF(J151="Yes","Review before contact",IF(F151="","Check latest response",IF(G151="","Choose next action",IF(H151="","Set next-action date",IF(H151&gt;TODAY(),"Wait until next-action date","Review now")))))))</x:f>
      </x:c>
    </x:row>
    <x:row r="152" ht="22" customHeight="1">
      <x:c r="A152" s="41"/>
      <x:c r="B152" s="41"/>
      <x:c r="C152" s="41"/>
      <x:c r="D152" s="41"/>
      <x:c r="E152" s="52"/>
      <x:c r="F152" s="52"/>
      <x:c r="G152" s="57"/>
      <x:c r="H152" s="58"/>
      <x:c r="I152" s="57"/>
      <x:c r="J152" s="57"/>
      <x:c r="K152" s="57"/>
      <x:c r="L152" s="59" t="str">
        <x:f>IF(A152="","",IF(OR(B152="",C152="",D152=""),"Missing required field",IF(OR(C152="Stopped",C152="Won",C152="Lost"),"Closed",IF(J152="Yes","Human review",IF(AND(H152&lt;&gt;"",H152&lt;TODAY()),"Overdue",IF(G152="","Add next action","Ready"))))))</x:f>
      </x:c>
      <x:c r="M152" s="59" t="str">
        <x:f>IF(A152="","",IF(OR(C152="Stopped",C152="Won",C152="Lost"),"No follow-up",IF(J152="Yes","Review before contact",IF(F152="","Check latest response",IF(G152="","Choose next action",IF(H152="","Set next-action date",IF(H152&gt;TODAY(),"Wait until next-action date","Review now")))))))</x:f>
      </x:c>
    </x:row>
    <x:row r="153" ht="22" customHeight="1">
      <x:c r="A153" s="41"/>
      <x:c r="B153" s="41"/>
      <x:c r="C153" s="41"/>
      <x:c r="D153" s="41"/>
      <x:c r="E153" s="52"/>
      <x:c r="F153" s="52"/>
      <x:c r="G153" s="57"/>
      <x:c r="H153" s="58"/>
      <x:c r="I153" s="57"/>
      <x:c r="J153" s="57"/>
      <x:c r="K153" s="57"/>
      <x:c r="L153" s="59" t="str">
        <x:f>IF(A153="","",IF(OR(B153="",C153="",D153=""),"Missing required field",IF(OR(C153="Stopped",C153="Won",C153="Lost"),"Closed",IF(J153="Yes","Human review",IF(AND(H153&lt;&gt;"",H153&lt;TODAY()),"Overdue",IF(G153="","Add next action","Ready"))))))</x:f>
      </x:c>
      <x:c r="M153" s="59" t="str">
        <x:f>IF(A153="","",IF(OR(C153="Stopped",C153="Won",C153="Lost"),"No follow-up",IF(J153="Yes","Review before contact",IF(F153="","Check latest response",IF(G153="","Choose next action",IF(H153="","Set next-action date",IF(H153&gt;TODAY(),"Wait until next-action date","Review now")))))))</x:f>
      </x:c>
    </x:row>
    <x:row r="154" ht="22" customHeight="1">
      <x:c r="A154" s="41"/>
      <x:c r="B154" s="41"/>
      <x:c r="C154" s="41"/>
      <x:c r="D154" s="41"/>
      <x:c r="E154" s="52"/>
      <x:c r="F154" s="52"/>
      <x:c r="G154" s="57"/>
      <x:c r="H154" s="58"/>
      <x:c r="I154" s="57"/>
      <x:c r="J154" s="57"/>
      <x:c r="K154" s="57"/>
      <x:c r="L154" s="59" t="str">
        <x:f>IF(A154="","",IF(OR(B154="",C154="",D154=""),"Missing required field",IF(OR(C154="Stopped",C154="Won",C154="Lost"),"Closed",IF(J154="Yes","Human review",IF(AND(H154&lt;&gt;"",H154&lt;TODAY()),"Overdue",IF(G154="","Add next action","Ready"))))))</x:f>
      </x:c>
      <x:c r="M154" s="59" t="str">
        <x:f>IF(A154="","",IF(OR(C154="Stopped",C154="Won",C154="Lost"),"No follow-up",IF(J154="Yes","Review before contact",IF(F154="","Check latest response",IF(G154="","Choose next action",IF(H154="","Set next-action date",IF(H154&gt;TODAY(),"Wait until next-action date","Review now")))))))</x:f>
      </x:c>
    </x:row>
    <x:row r="155" ht="22" customHeight="1">
      <x:c r="A155" s="41"/>
      <x:c r="B155" s="41"/>
      <x:c r="C155" s="41"/>
      <x:c r="D155" s="41"/>
      <x:c r="E155" s="52"/>
      <x:c r="F155" s="52"/>
      <x:c r="G155" s="57"/>
      <x:c r="H155" s="58"/>
      <x:c r="I155" s="57"/>
      <x:c r="J155" s="57"/>
      <x:c r="K155" s="57"/>
      <x:c r="L155" s="59" t="str">
        <x:f>IF(A155="","",IF(OR(B155="",C155="",D155=""),"Missing required field",IF(OR(C155="Stopped",C155="Won",C155="Lost"),"Closed",IF(J155="Yes","Human review",IF(AND(H155&lt;&gt;"",H155&lt;TODAY()),"Overdue",IF(G155="","Add next action","Ready"))))))</x:f>
      </x:c>
      <x:c r="M155" s="59" t="str">
        <x:f>IF(A155="","",IF(OR(C155="Stopped",C155="Won",C155="Lost"),"No follow-up",IF(J155="Yes","Review before contact",IF(F155="","Check latest response",IF(G155="","Choose next action",IF(H155="","Set next-action date",IF(H155&gt;TODAY(),"Wait until next-action date","Review now")))))))</x:f>
      </x:c>
    </x:row>
    <x:row r="156" ht="22" customHeight="1">
      <x:c r="A156" s="41"/>
      <x:c r="B156" s="41"/>
      <x:c r="C156" s="41"/>
      <x:c r="D156" s="41"/>
      <x:c r="E156" s="52"/>
      <x:c r="F156" s="52"/>
      <x:c r="G156" s="57"/>
      <x:c r="H156" s="58"/>
      <x:c r="I156" s="57"/>
      <x:c r="J156" s="57"/>
      <x:c r="K156" s="57"/>
      <x:c r="L156" s="59" t="str">
        <x:f>IF(A156="","",IF(OR(B156="",C156="",D156=""),"Missing required field",IF(OR(C156="Stopped",C156="Won",C156="Lost"),"Closed",IF(J156="Yes","Human review",IF(AND(H156&lt;&gt;"",H156&lt;TODAY()),"Overdue",IF(G156="","Add next action","Ready"))))))</x:f>
      </x:c>
      <x:c r="M156" s="59" t="str">
        <x:f>IF(A156="","",IF(OR(C156="Stopped",C156="Won",C156="Lost"),"No follow-up",IF(J156="Yes","Review before contact",IF(F156="","Check latest response",IF(G156="","Choose next action",IF(H156="","Set next-action date",IF(H156&gt;TODAY(),"Wait until next-action date","Review now")))))))</x:f>
      </x:c>
    </x:row>
    <x:row r="157" ht="22" customHeight="1">
      <x:c r="A157" s="41"/>
      <x:c r="B157" s="41"/>
      <x:c r="C157" s="41"/>
      <x:c r="D157" s="41"/>
      <x:c r="E157" s="52"/>
      <x:c r="F157" s="52"/>
      <x:c r="G157" s="57"/>
      <x:c r="H157" s="58"/>
      <x:c r="I157" s="57"/>
      <x:c r="J157" s="57"/>
      <x:c r="K157" s="57"/>
      <x:c r="L157" s="59" t="str">
        <x:f>IF(A157="","",IF(OR(B157="",C157="",D157=""),"Missing required field",IF(OR(C157="Stopped",C157="Won",C157="Lost"),"Closed",IF(J157="Yes","Human review",IF(AND(H157&lt;&gt;"",H157&lt;TODAY()),"Overdue",IF(G157="","Add next action","Ready"))))))</x:f>
      </x:c>
      <x:c r="M157" s="59" t="str">
        <x:f>IF(A157="","",IF(OR(C157="Stopped",C157="Won",C157="Lost"),"No follow-up",IF(J157="Yes","Review before contact",IF(F157="","Check latest response",IF(G157="","Choose next action",IF(H157="","Set next-action date",IF(H157&gt;TODAY(),"Wait until next-action date","Review now")))))))</x:f>
      </x:c>
    </x:row>
    <x:row r="158" ht="22" customHeight="1">
      <x:c r="A158" s="41"/>
      <x:c r="B158" s="41"/>
      <x:c r="C158" s="41"/>
      <x:c r="D158" s="41"/>
      <x:c r="E158" s="52"/>
      <x:c r="F158" s="52"/>
      <x:c r="G158" s="57"/>
      <x:c r="H158" s="58"/>
      <x:c r="I158" s="57"/>
      <x:c r="J158" s="57"/>
      <x:c r="K158" s="57"/>
      <x:c r="L158" s="59" t="str">
        <x:f>IF(A158="","",IF(OR(B158="",C158="",D158=""),"Missing required field",IF(OR(C158="Stopped",C158="Won",C158="Lost"),"Closed",IF(J158="Yes","Human review",IF(AND(H158&lt;&gt;"",H158&lt;TODAY()),"Overdue",IF(G158="","Add next action","Ready"))))))</x:f>
      </x:c>
      <x:c r="M158" s="59" t="str">
        <x:f>IF(A158="","",IF(OR(C158="Stopped",C158="Won",C158="Lost"),"No follow-up",IF(J158="Yes","Review before contact",IF(F158="","Check latest response",IF(G158="","Choose next action",IF(H158="","Set next-action date",IF(H158&gt;TODAY(),"Wait until next-action date","Review now")))))))</x:f>
      </x:c>
    </x:row>
    <x:row r="159" ht="22" customHeight="1">
      <x:c r="A159" s="41"/>
      <x:c r="B159" s="41"/>
      <x:c r="C159" s="41"/>
      <x:c r="D159" s="41"/>
      <x:c r="E159" s="52"/>
      <x:c r="F159" s="52"/>
      <x:c r="G159" s="57"/>
      <x:c r="H159" s="58"/>
      <x:c r="I159" s="57"/>
      <x:c r="J159" s="57"/>
      <x:c r="K159" s="57"/>
      <x:c r="L159" s="59" t="str">
        <x:f>IF(A159="","",IF(OR(B159="",C159="",D159=""),"Missing required field",IF(OR(C159="Stopped",C159="Won",C159="Lost"),"Closed",IF(J159="Yes","Human review",IF(AND(H159&lt;&gt;"",H159&lt;TODAY()),"Overdue",IF(G159="","Add next action","Ready"))))))</x:f>
      </x:c>
      <x:c r="M159" s="59" t="str">
        <x:f>IF(A159="","",IF(OR(C159="Stopped",C159="Won",C159="Lost"),"No follow-up",IF(J159="Yes","Review before contact",IF(F159="","Check latest response",IF(G159="","Choose next action",IF(H159="","Set next-action date",IF(H159&gt;TODAY(),"Wait until next-action date","Review now")))))))</x:f>
      </x:c>
    </x:row>
    <x:row r="160" ht="22" customHeight="1">
      <x:c r="A160" s="41"/>
      <x:c r="B160" s="41"/>
      <x:c r="C160" s="41"/>
      <x:c r="D160" s="41"/>
      <x:c r="E160" s="52"/>
      <x:c r="F160" s="52"/>
      <x:c r="G160" s="57"/>
      <x:c r="H160" s="58"/>
      <x:c r="I160" s="57"/>
      <x:c r="J160" s="57"/>
      <x:c r="K160" s="57"/>
      <x:c r="L160" s="59" t="str">
        <x:f>IF(A160="","",IF(OR(B160="",C160="",D160=""),"Missing required field",IF(OR(C160="Stopped",C160="Won",C160="Lost"),"Closed",IF(J160="Yes","Human review",IF(AND(H160&lt;&gt;"",H160&lt;TODAY()),"Overdue",IF(G160="","Add next action","Ready"))))))</x:f>
      </x:c>
      <x:c r="M160" s="59" t="str">
        <x:f>IF(A160="","",IF(OR(C160="Stopped",C160="Won",C160="Lost"),"No follow-up",IF(J160="Yes","Review before contact",IF(F160="","Check latest response",IF(G160="","Choose next action",IF(H160="","Set next-action date",IF(H160&gt;TODAY(),"Wait until next-action date","Review now")))))))</x:f>
      </x:c>
    </x:row>
    <x:row r="161" ht="22" customHeight="1">
      <x:c r="A161" s="41"/>
      <x:c r="B161" s="41"/>
      <x:c r="C161" s="41"/>
      <x:c r="D161" s="41"/>
      <x:c r="E161" s="52"/>
      <x:c r="F161" s="52"/>
      <x:c r="G161" s="57"/>
      <x:c r="H161" s="58"/>
      <x:c r="I161" s="57"/>
      <x:c r="J161" s="57"/>
      <x:c r="K161" s="57"/>
      <x:c r="L161" s="59" t="str">
        <x:f>IF(A161="","",IF(OR(B161="",C161="",D161=""),"Missing required field",IF(OR(C161="Stopped",C161="Won",C161="Lost"),"Closed",IF(J161="Yes","Human review",IF(AND(H161&lt;&gt;"",H161&lt;TODAY()),"Overdue",IF(G161="","Add next action","Ready"))))))</x:f>
      </x:c>
      <x:c r="M161" s="59" t="str">
        <x:f>IF(A161="","",IF(OR(C161="Stopped",C161="Won",C161="Lost"),"No follow-up",IF(J161="Yes","Review before contact",IF(F161="","Check latest response",IF(G161="","Choose next action",IF(H161="","Set next-action date",IF(H161&gt;TODAY(),"Wait until next-action date","Review now")))))))</x:f>
      </x:c>
    </x:row>
    <x:row r="162" ht="22" customHeight="1">
      <x:c r="A162" s="41"/>
      <x:c r="B162" s="41"/>
      <x:c r="C162" s="41"/>
      <x:c r="D162" s="41"/>
      <x:c r="E162" s="52"/>
      <x:c r="F162" s="52"/>
      <x:c r="G162" s="57"/>
      <x:c r="H162" s="58"/>
      <x:c r="I162" s="57"/>
      <x:c r="J162" s="57"/>
      <x:c r="K162" s="57"/>
      <x:c r="L162" s="59" t="str">
        <x:f>IF(A162="","",IF(OR(B162="",C162="",D162=""),"Missing required field",IF(OR(C162="Stopped",C162="Won",C162="Lost"),"Closed",IF(J162="Yes","Human review",IF(AND(H162&lt;&gt;"",H162&lt;TODAY()),"Overdue",IF(G162="","Add next action","Ready"))))))</x:f>
      </x:c>
      <x:c r="M162" s="59" t="str">
        <x:f>IF(A162="","",IF(OR(C162="Stopped",C162="Won",C162="Lost"),"No follow-up",IF(J162="Yes","Review before contact",IF(F162="","Check latest response",IF(G162="","Choose next action",IF(H162="","Set next-action date",IF(H162&gt;TODAY(),"Wait until next-action date","Review now")))))))</x:f>
      </x:c>
    </x:row>
    <x:row r="163" ht="22" customHeight="1">
      <x:c r="A163" s="41"/>
      <x:c r="B163" s="41"/>
      <x:c r="C163" s="41"/>
      <x:c r="D163" s="41"/>
      <x:c r="E163" s="52"/>
      <x:c r="F163" s="52"/>
      <x:c r="G163" s="57"/>
      <x:c r="H163" s="58"/>
      <x:c r="I163" s="57"/>
      <x:c r="J163" s="57"/>
      <x:c r="K163" s="57"/>
      <x:c r="L163" s="59" t="str">
        <x:f>IF(A163="","",IF(OR(B163="",C163="",D163=""),"Missing required field",IF(OR(C163="Stopped",C163="Won",C163="Lost"),"Closed",IF(J163="Yes","Human review",IF(AND(H163&lt;&gt;"",H163&lt;TODAY()),"Overdue",IF(G163="","Add next action","Ready"))))))</x:f>
      </x:c>
      <x:c r="M163" s="59" t="str">
        <x:f>IF(A163="","",IF(OR(C163="Stopped",C163="Won",C163="Lost"),"No follow-up",IF(J163="Yes","Review before contact",IF(F163="","Check latest response",IF(G163="","Choose next action",IF(H163="","Set next-action date",IF(H163&gt;TODAY(),"Wait until next-action date","Review now")))))))</x:f>
      </x:c>
    </x:row>
    <x:row r="164" ht="22" customHeight="1">
      <x:c r="A164" s="41"/>
      <x:c r="B164" s="41"/>
      <x:c r="C164" s="41"/>
      <x:c r="D164" s="41"/>
      <x:c r="E164" s="52"/>
      <x:c r="F164" s="52"/>
      <x:c r="G164" s="57"/>
      <x:c r="H164" s="58"/>
      <x:c r="I164" s="57"/>
      <x:c r="J164" s="57"/>
      <x:c r="K164" s="57"/>
      <x:c r="L164" s="59" t="str">
        <x:f>IF(A164="","",IF(OR(B164="",C164="",D164=""),"Missing required field",IF(OR(C164="Stopped",C164="Won",C164="Lost"),"Closed",IF(J164="Yes","Human review",IF(AND(H164&lt;&gt;"",H164&lt;TODAY()),"Overdue",IF(G164="","Add next action","Ready"))))))</x:f>
      </x:c>
      <x:c r="M164" s="59" t="str">
        <x:f>IF(A164="","",IF(OR(C164="Stopped",C164="Won",C164="Lost"),"No follow-up",IF(J164="Yes","Review before contact",IF(F164="","Check latest response",IF(G164="","Choose next action",IF(H164="","Set next-action date",IF(H164&gt;TODAY(),"Wait until next-action date","Review now")))))))</x:f>
      </x:c>
    </x:row>
    <x:row r="165" ht="22" customHeight="1">
      <x:c r="A165" s="41"/>
      <x:c r="B165" s="41"/>
      <x:c r="C165" s="41"/>
      <x:c r="D165" s="41"/>
      <x:c r="E165" s="52"/>
      <x:c r="F165" s="52"/>
      <x:c r="G165" s="57"/>
      <x:c r="H165" s="58"/>
      <x:c r="I165" s="57"/>
      <x:c r="J165" s="57"/>
      <x:c r="K165" s="57"/>
      <x:c r="L165" s="59" t="str">
        <x:f>IF(A165="","",IF(OR(B165="",C165="",D165=""),"Missing required field",IF(OR(C165="Stopped",C165="Won",C165="Lost"),"Closed",IF(J165="Yes","Human review",IF(AND(H165&lt;&gt;"",H165&lt;TODAY()),"Overdue",IF(G165="","Add next action","Ready"))))))</x:f>
      </x:c>
      <x:c r="M165" s="59" t="str">
        <x:f>IF(A165="","",IF(OR(C165="Stopped",C165="Won",C165="Lost"),"No follow-up",IF(J165="Yes","Review before contact",IF(F165="","Check latest response",IF(G165="","Choose next action",IF(H165="","Set next-action date",IF(H165&gt;TODAY(),"Wait until next-action date","Review now")))))))</x:f>
      </x:c>
    </x:row>
    <x:row r="166" ht="22" customHeight="1">
      <x:c r="A166" s="41"/>
      <x:c r="B166" s="41"/>
      <x:c r="C166" s="41"/>
      <x:c r="D166" s="41"/>
      <x:c r="E166" s="52"/>
      <x:c r="F166" s="52"/>
      <x:c r="G166" s="57"/>
      <x:c r="H166" s="58"/>
      <x:c r="I166" s="57"/>
      <x:c r="J166" s="57"/>
      <x:c r="K166" s="57"/>
      <x:c r="L166" s="59" t="str">
        <x:f>IF(A166="","",IF(OR(B166="",C166="",D166=""),"Missing required field",IF(OR(C166="Stopped",C166="Won",C166="Lost"),"Closed",IF(J166="Yes","Human review",IF(AND(H166&lt;&gt;"",H166&lt;TODAY()),"Overdue",IF(G166="","Add next action","Ready"))))))</x:f>
      </x:c>
      <x:c r="M166" s="59" t="str">
        <x:f>IF(A166="","",IF(OR(C166="Stopped",C166="Won",C166="Lost"),"No follow-up",IF(J166="Yes","Review before contact",IF(F166="","Check latest response",IF(G166="","Choose next action",IF(H166="","Set next-action date",IF(H166&gt;TODAY(),"Wait until next-action date","Review now")))))))</x:f>
      </x:c>
    </x:row>
    <x:row r="167" ht="22" customHeight="1">
      <x:c r="A167" s="41"/>
      <x:c r="B167" s="41"/>
      <x:c r="C167" s="41"/>
      <x:c r="D167" s="41"/>
      <x:c r="E167" s="52"/>
      <x:c r="F167" s="52"/>
      <x:c r="G167" s="57"/>
      <x:c r="H167" s="58"/>
      <x:c r="I167" s="57"/>
      <x:c r="J167" s="57"/>
      <x:c r="K167" s="57"/>
      <x:c r="L167" s="59" t="str">
        <x:f>IF(A167="","",IF(OR(B167="",C167="",D167=""),"Missing required field",IF(OR(C167="Stopped",C167="Won",C167="Lost"),"Closed",IF(J167="Yes","Human review",IF(AND(H167&lt;&gt;"",H167&lt;TODAY()),"Overdue",IF(G167="","Add next action","Ready"))))))</x:f>
      </x:c>
      <x:c r="M167" s="59" t="str">
        <x:f>IF(A167="","",IF(OR(C167="Stopped",C167="Won",C167="Lost"),"No follow-up",IF(J167="Yes","Review before contact",IF(F167="","Check latest response",IF(G167="","Choose next action",IF(H167="","Set next-action date",IF(H167&gt;TODAY(),"Wait until next-action date","Review now")))))))</x:f>
      </x:c>
    </x:row>
    <x:row r="168" ht="22" customHeight="1">
      <x:c r="A168" s="41"/>
      <x:c r="B168" s="41"/>
      <x:c r="C168" s="41"/>
      <x:c r="D168" s="41"/>
      <x:c r="E168" s="52"/>
      <x:c r="F168" s="52"/>
      <x:c r="G168" s="57"/>
      <x:c r="H168" s="58"/>
      <x:c r="I168" s="57"/>
      <x:c r="J168" s="57"/>
      <x:c r="K168" s="57"/>
      <x:c r="L168" s="59" t="str">
        <x:f>IF(A168="","",IF(OR(B168="",C168="",D168=""),"Missing required field",IF(OR(C168="Stopped",C168="Won",C168="Lost"),"Closed",IF(J168="Yes","Human review",IF(AND(H168&lt;&gt;"",H168&lt;TODAY()),"Overdue",IF(G168="","Add next action","Ready"))))))</x:f>
      </x:c>
      <x:c r="M168" s="59" t="str">
        <x:f>IF(A168="","",IF(OR(C168="Stopped",C168="Won",C168="Lost"),"No follow-up",IF(J168="Yes","Review before contact",IF(F168="","Check latest response",IF(G168="","Choose next action",IF(H168="","Set next-action date",IF(H168&gt;TODAY(),"Wait until next-action date","Review now")))))))</x:f>
      </x:c>
    </x:row>
    <x:row r="169" ht="22" customHeight="1">
      <x:c r="A169" s="41"/>
      <x:c r="B169" s="41"/>
      <x:c r="C169" s="41"/>
      <x:c r="D169" s="41"/>
      <x:c r="E169" s="52"/>
      <x:c r="F169" s="52"/>
      <x:c r="G169" s="57"/>
      <x:c r="H169" s="58"/>
      <x:c r="I169" s="57"/>
      <x:c r="J169" s="57"/>
      <x:c r="K169" s="57"/>
      <x:c r="L169" s="59" t="str">
        <x:f>IF(A169="","",IF(OR(B169="",C169="",D169=""),"Missing required field",IF(OR(C169="Stopped",C169="Won",C169="Lost"),"Closed",IF(J169="Yes","Human review",IF(AND(H169&lt;&gt;"",H169&lt;TODAY()),"Overdue",IF(G169="","Add next action","Ready"))))))</x:f>
      </x:c>
      <x:c r="M169" s="59" t="str">
        <x:f>IF(A169="","",IF(OR(C169="Stopped",C169="Won",C169="Lost"),"No follow-up",IF(J169="Yes","Review before contact",IF(F169="","Check latest response",IF(G169="","Choose next action",IF(H169="","Set next-action date",IF(H169&gt;TODAY(),"Wait until next-action date","Review now")))))))</x:f>
      </x:c>
    </x:row>
    <x:row r="170" ht="22" customHeight="1">
      <x:c r="A170" s="41"/>
      <x:c r="B170" s="41"/>
      <x:c r="C170" s="41"/>
      <x:c r="D170" s="41"/>
      <x:c r="E170" s="52"/>
      <x:c r="F170" s="52"/>
      <x:c r="G170" s="57"/>
      <x:c r="H170" s="58"/>
      <x:c r="I170" s="57"/>
      <x:c r="J170" s="57"/>
      <x:c r="K170" s="57"/>
      <x:c r="L170" s="59" t="str">
        <x:f>IF(A170="","",IF(OR(B170="",C170="",D170=""),"Missing required field",IF(OR(C170="Stopped",C170="Won",C170="Lost"),"Closed",IF(J170="Yes","Human review",IF(AND(H170&lt;&gt;"",H170&lt;TODAY()),"Overdue",IF(G170="","Add next action","Ready"))))))</x:f>
      </x:c>
      <x:c r="M170" s="59" t="str">
        <x:f>IF(A170="","",IF(OR(C170="Stopped",C170="Won",C170="Lost"),"No follow-up",IF(J170="Yes","Review before contact",IF(F170="","Check latest response",IF(G170="","Choose next action",IF(H170="","Set next-action date",IF(H170&gt;TODAY(),"Wait until next-action date","Review now")))))))</x:f>
      </x:c>
    </x:row>
    <x:row r="171" ht="22" customHeight="1">
      <x:c r="A171" s="41"/>
      <x:c r="B171" s="41"/>
      <x:c r="C171" s="41"/>
      <x:c r="D171" s="41"/>
      <x:c r="E171" s="52"/>
      <x:c r="F171" s="52"/>
      <x:c r="G171" s="57"/>
      <x:c r="H171" s="58"/>
      <x:c r="I171" s="57"/>
      <x:c r="J171" s="57"/>
      <x:c r="K171" s="57"/>
      <x:c r="L171" s="59" t="str">
        <x:f>IF(A171="","",IF(OR(B171="",C171="",D171=""),"Missing required field",IF(OR(C171="Stopped",C171="Won",C171="Lost"),"Closed",IF(J171="Yes","Human review",IF(AND(H171&lt;&gt;"",H171&lt;TODAY()),"Overdue",IF(G171="","Add next action","Ready"))))))</x:f>
      </x:c>
      <x:c r="M171" s="59" t="str">
        <x:f>IF(A171="","",IF(OR(C171="Stopped",C171="Won",C171="Lost"),"No follow-up",IF(J171="Yes","Review before contact",IF(F171="","Check latest response",IF(G171="","Choose next action",IF(H171="","Set next-action date",IF(H171&gt;TODAY(),"Wait until next-action date","Review now")))))))</x:f>
      </x:c>
    </x:row>
    <x:row r="172" ht="22" customHeight="1">
      <x:c r="A172" s="41"/>
      <x:c r="B172" s="41"/>
      <x:c r="C172" s="41"/>
      <x:c r="D172" s="41"/>
      <x:c r="E172" s="52"/>
      <x:c r="F172" s="52"/>
      <x:c r="G172" s="57"/>
      <x:c r="H172" s="58"/>
      <x:c r="I172" s="57"/>
      <x:c r="J172" s="57"/>
      <x:c r="K172" s="57"/>
      <x:c r="L172" s="59" t="str">
        <x:f>IF(A172="","",IF(OR(B172="",C172="",D172=""),"Missing required field",IF(OR(C172="Stopped",C172="Won",C172="Lost"),"Closed",IF(J172="Yes","Human review",IF(AND(H172&lt;&gt;"",H172&lt;TODAY()),"Overdue",IF(G172="","Add next action","Ready"))))))</x:f>
      </x:c>
      <x:c r="M172" s="59" t="str">
        <x:f>IF(A172="","",IF(OR(C172="Stopped",C172="Won",C172="Lost"),"No follow-up",IF(J172="Yes","Review before contact",IF(F172="","Check latest response",IF(G172="","Choose next action",IF(H172="","Set next-action date",IF(H172&gt;TODAY(),"Wait until next-action date","Review now")))))))</x:f>
      </x:c>
    </x:row>
    <x:row r="173" ht="22" customHeight="1">
      <x:c r="A173" s="41"/>
      <x:c r="B173" s="41"/>
      <x:c r="C173" s="41"/>
      <x:c r="D173" s="41"/>
      <x:c r="E173" s="52"/>
      <x:c r="F173" s="52"/>
      <x:c r="G173" s="57"/>
      <x:c r="H173" s="58"/>
      <x:c r="I173" s="57"/>
      <x:c r="J173" s="57"/>
      <x:c r="K173" s="57"/>
      <x:c r="L173" s="59" t="str">
        <x:f>IF(A173="","",IF(OR(B173="",C173="",D173=""),"Missing required field",IF(OR(C173="Stopped",C173="Won",C173="Lost"),"Closed",IF(J173="Yes","Human review",IF(AND(H173&lt;&gt;"",H173&lt;TODAY()),"Overdue",IF(G173="","Add next action","Ready"))))))</x:f>
      </x:c>
      <x:c r="M173" s="59" t="str">
        <x:f>IF(A173="","",IF(OR(C173="Stopped",C173="Won",C173="Lost"),"No follow-up",IF(J173="Yes","Review before contact",IF(F173="","Check latest response",IF(G173="","Choose next action",IF(H173="","Set next-action date",IF(H173&gt;TODAY(),"Wait until next-action date","Review now")))))))</x:f>
      </x:c>
    </x:row>
    <x:row r="174" ht="22" customHeight="1">
      <x:c r="A174" s="41"/>
      <x:c r="B174" s="41"/>
      <x:c r="C174" s="41"/>
      <x:c r="D174" s="41"/>
      <x:c r="E174" s="52"/>
      <x:c r="F174" s="52"/>
      <x:c r="G174" s="57"/>
      <x:c r="H174" s="58"/>
      <x:c r="I174" s="57"/>
      <x:c r="J174" s="57"/>
      <x:c r="K174" s="57"/>
      <x:c r="L174" s="59" t="str">
        <x:f>IF(A174="","",IF(OR(B174="",C174="",D174=""),"Missing required field",IF(OR(C174="Stopped",C174="Won",C174="Lost"),"Closed",IF(J174="Yes","Human review",IF(AND(H174&lt;&gt;"",H174&lt;TODAY()),"Overdue",IF(G174="","Add next action","Ready"))))))</x:f>
      </x:c>
      <x:c r="M174" s="59" t="str">
        <x:f>IF(A174="","",IF(OR(C174="Stopped",C174="Won",C174="Lost"),"No follow-up",IF(J174="Yes","Review before contact",IF(F174="","Check latest response",IF(G174="","Choose next action",IF(H174="","Set next-action date",IF(H174&gt;TODAY(),"Wait until next-action date","Review now")))))))</x:f>
      </x:c>
    </x:row>
    <x:row r="175" ht="22" customHeight="1">
      <x:c r="A175" s="41"/>
      <x:c r="B175" s="41"/>
      <x:c r="C175" s="41"/>
      <x:c r="D175" s="41"/>
      <x:c r="E175" s="52"/>
      <x:c r="F175" s="52"/>
      <x:c r="G175" s="57"/>
      <x:c r="H175" s="58"/>
      <x:c r="I175" s="57"/>
      <x:c r="J175" s="57"/>
      <x:c r="K175" s="57"/>
      <x:c r="L175" s="59" t="str">
        <x:f>IF(A175="","",IF(OR(B175="",C175="",D175=""),"Missing required field",IF(OR(C175="Stopped",C175="Won",C175="Lost"),"Closed",IF(J175="Yes","Human review",IF(AND(H175&lt;&gt;"",H175&lt;TODAY()),"Overdue",IF(G175="","Add next action","Ready"))))))</x:f>
      </x:c>
      <x:c r="M175" s="59" t="str">
        <x:f>IF(A175="","",IF(OR(C175="Stopped",C175="Won",C175="Lost"),"No follow-up",IF(J175="Yes","Review before contact",IF(F175="","Check latest response",IF(G175="","Choose next action",IF(H175="","Set next-action date",IF(H175&gt;TODAY(),"Wait until next-action date","Review now")))))))</x:f>
      </x:c>
    </x:row>
    <x:row r="176" ht="22" customHeight="1">
      <x:c r="A176" s="41"/>
      <x:c r="B176" s="41"/>
      <x:c r="C176" s="41"/>
      <x:c r="D176" s="41"/>
      <x:c r="E176" s="52"/>
      <x:c r="F176" s="52"/>
      <x:c r="G176" s="57"/>
      <x:c r="H176" s="58"/>
      <x:c r="I176" s="57"/>
      <x:c r="J176" s="57"/>
      <x:c r="K176" s="57"/>
      <x:c r="L176" s="59" t="str">
        <x:f>IF(A176="","",IF(OR(B176="",C176="",D176=""),"Missing required field",IF(OR(C176="Stopped",C176="Won",C176="Lost"),"Closed",IF(J176="Yes","Human review",IF(AND(H176&lt;&gt;"",H176&lt;TODAY()),"Overdue",IF(G176="","Add next action","Ready"))))))</x:f>
      </x:c>
      <x:c r="M176" s="59" t="str">
        <x:f>IF(A176="","",IF(OR(C176="Stopped",C176="Won",C176="Lost"),"No follow-up",IF(J176="Yes","Review before contact",IF(F176="","Check latest response",IF(G176="","Choose next action",IF(H176="","Set next-action date",IF(H176&gt;TODAY(),"Wait until next-action date","Review now")))))))</x:f>
      </x:c>
    </x:row>
    <x:row r="177" ht="22" customHeight="1">
      <x:c r="A177" s="41"/>
      <x:c r="B177" s="41"/>
      <x:c r="C177" s="41"/>
      <x:c r="D177" s="41"/>
      <x:c r="E177" s="52"/>
      <x:c r="F177" s="52"/>
      <x:c r="G177" s="57"/>
      <x:c r="H177" s="58"/>
      <x:c r="I177" s="57"/>
      <x:c r="J177" s="57"/>
      <x:c r="K177" s="57"/>
      <x:c r="L177" s="59" t="str">
        <x:f>IF(A177="","",IF(OR(B177="",C177="",D177=""),"Missing required field",IF(OR(C177="Stopped",C177="Won",C177="Lost"),"Closed",IF(J177="Yes","Human review",IF(AND(H177&lt;&gt;"",H177&lt;TODAY()),"Overdue",IF(G177="","Add next action","Ready"))))))</x:f>
      </x:c>
      <x:c r="M177" s="59" t="str">
        <x:f>IF(A177="","",IF(OR(C177="Stopped",C177="Won",C177="Lost"),"No follow-up",IF(J177="Yes","Review before contact",IF(F177="","Check latest response",IF(G177="","Choose next action",IF(H177="","Set next-action date",IF(H177&gt;TODAY(),"Wait until next-action date","Review now")))))))</x:f>
      </x:c>
    </x:row>
    <x:row r="178" ht="22" customHeight="1">
      <x:c r="A178" s="41"/>
      <x:c r="B178" s="41"/>
      <x:c r="C178" s="41"/>
      <x:c r="D178" s="41"/>
      <x:c r="E178" s="52"/>
      <x:c r="F178" s="52"/>
      <x:c r="G178" s="57"/>
      <x:c r="H178" s="58"/>
      <x:c r="I178" s="57"/>
      <x:c r="J178" s="57"/>
      <x:c r="K178" s="57"/>
      <x:c r="L178" s="59" t="str">
        <x:f>IF(A178="","",IF(OR(B178="",C178="",D178=""),"Missing required field",IF(OR(C178="Stopped",C178="Won",C178="Lost"),"Closed",IF(J178="Yes","Human review",IF(AND(H178&lt;&gt;"",H178&lt;TODAY()),"Overdue",IF(G178="","Add next action","Ready"))))))</x:f>
      </x:c>
      <x:c r="M178" s="59" t="str">
        <x:f>IF(A178="","",IF(OR(C178="Stopped",C178="Won",C178="Lost"),"No follow-up",IF(J178="Yes","Review before contact",IF(F178="","Check latest response",IF(G178="","Choose next action",IF(H178="","Set next-action date",IF(H178&gt;TODAY(),"Wait until next-action date","Review now")))))))</x:f>
      </x:c>
    </x:row>
    <x:row r="179" ht="22" customHeight="1">
      <x:c r="A179" s="41"/>
      <x:c r="B179" s="41"/>
      <x:c r="C179" s="41"/>
      <x:c r="D179" s="41"/>
      <x:c r="E179" s="52"/>
      <x:c r="F179" s="52"/>
      <x:c r="G179" s="57"/>
      <x:c r="H179" s="58"/>
      <x:c r="I179" s="57"/>
      <x:c r="J179" s="57"/>
      <x:c r="K179" s="57"/>
      <x:c r="L179" s="59" t="str">
        <x:f>IF(A179="","",IF(OR(B179="",C179="",D179=""),"Missing required field",IF(OR(C179="Stopped",C179="Won",C179="Lost"),"Closed",IF(J179="Yes","Human review",IF(AND(H179&lt;&gt;"",H179&lt;TODAY()),"Overdue",IF(G179="","Add next action","Ready"))))))</x:f>
      </x:c>
      <x:c r="M179" s="59" t="str">
        <x:f>IF(A179="","",IF(OR(C179="Stopped",C179="Won",C179="Lost"),"No follow-up",IF(J179="Yes","Review before contact",IF(F179="","Check latest response",IF(G179="","Choose next action",IF(H179="","Set next-action date",IF(H179&gt;TODAY(),"Wait until next-action date","Review now")))))))</x:f>
      </x:c>
    </x:row>
    <x:row r="180" ht="22" customHeight="1">
      <x:c r="A180" s="41"/>
      <x:c r="B180" s="41"/>
      <x:c r="C180" s="41"/>
      <x:c r="D180" s="41"/>
      <x:c r="E180" s="52"/>
      <x:c r="F180" s="52"/>
      <x:c r="G180" s="57"/>
      <x:c r="H180" s="58"/>
      <x:c r="I180" s="57"/>
      <x:c r="J180" s="57"/>
      <x:c r="K180" s="57"/>
      <x:c r="L180" s="59" t="str">
        <x:f>IF(A180="","",IF(OR(B180="",C180="",D180=""),"Missing required field",IF(OR(C180="Stopped",C180="Won",C180="Lost"),"Closed",IF(J180="Yes","Human review",IF(AND(H180&lt;&gt;"",H180&lt;TODAY()),"Overdue",IF(G180="","Add next action","Ready"))))))</x:f>
      </x:c>
      <x:c r="M180" s="59" t="str">
        <x:f>IF(A180="","",IF(OR(C180="Stopped",C180="Won",C180="Lost"),"No follow-up",IF(J180="Yes","Review before contact",IF(F180="","Check latest response",IF(G180="","Choose next action",IF(H180="","Set next-action date",IF(H180&gt;TODAY(),"Wait until next-action date","Review now")))))))</x:f>
      </x:c>
    </x:row>
    <x:row r="181" ht="22" customHeight="1">
      <x:c r="A181" s="41"/>
      <x:c r="B181" s="41"/>
      <x:c r="C181" s="41"/>
      <x:c r="D181" s="41"/>
      <x:c r="E181" s="52"/>
      <x:c r="F181" s="52"/>
      <x:c r="G181" s="57"/>
      <x:c r="H181" s="58"/>
      <x:c r="I181" s="57"/>
      <x:c r="J181" s="57"/>
      <x:c r="K181" s="57"/>
      <x:c r="L181" s="59" t="str">
        <x:f>IF(A181="","",IF(OR(B181="",C181="",D181=""),"Missing required field",IF(OR(C181="Stopped",C181="Won",C181="Lost"),"Closed",IF(J181="Yes","Human review",IF(AND(H181&lt;&gt;"",H181&lt;TODAY()),"Overdue",IF(G181="","Add next action","Ready"))))))</x:f>
      </x:c>
      <x:c r="M181" s="59" t="str">
        <x:f>IF(A181="","",IF(OR(C181="Stopped",C181="Won",C181="Lost"),"No follow-up",IF(J181="Yes","Review before contact",IF(F181="","Check latest response",IF(G181="","Choose next action",IF(H181="","Set next-action date",IF(H181&gt;TODAY(),"Wait until next-action date","Review now")))))))</x:f>
      </x:c>
    </x:row>
    <x:row r="182" ht="22" customHeight="1">
      <x:c r="A182" s="41"/>
      <x:c r="B182" s="41"/>
      <x:c r="C182" s="41"/>
      <x:c r="D182" s="41"/>
      <x:c r="E182" s="52"/>
      <x:c r="F182" s="52"/>
      <x:c r="G182" s="57"/>
      <x:c r="H182" s="58"/>
      <x:c r="I182" s="57"/>
      <x:c r="J182" s="57"/>
      <x:c r="K182" s="57"/>
      <x:c r="L182" s="59" t="str">
        <x:f>IF(A182="","",IF(OR(B182="",C182="",D182=""),"Missing required field",IF(OR(C182="Stopped",C182="Won",C182="Lost"),"Closed",IF(J182="Yes","Human review",IF(AND(H182&lt;&gt;"",H182&lt;TODAY()),"Overdue",IF(G182="","Add next action","Ready"))))))</x:f>
      </x:c>
      <x:c r="M182" s="59" t="str">
        <x:f>IF(A182="","",IF(OR(C182="Stopped",C182="Won",C182="Lost"),"No follow-up",IF(J182="Yes","Review before contact",IF(F182="","Check latest response",IF(G182="","Choose next action",IF(H182="","Set next-action date",IF(H182&gt;TODAY(),"Wait until next-action date","Review now")))))))</x:f>
      </x:c>
    </x:row>
    <x:row r="183" ht="22" customHeight="1">
      <x:c r="A183" s="41"/>
      <x:c r="B183" s="41"/>
      <x:c r="C183" s="41"/>
      <x:c r="D183" s="41"/>
      <x:c r="E183" s="52"/>
      <x:c r="F183" s="52"/>
      <x:c r="G183" s="57"/>
      <x:c r="H183" s="58"/>
      <x:c r="I183" s="57"/>
      <x:c r="J183" s="57"/>
      <x:c r="K183" s="57"/>
      <x:c r="L183" s="59" t="str">
        <x:f>IF(A183="","",IF(OR(B183="",C183="",D183=""),"Missing required field",IF(OR(C183="Stopped",C183="Won",C183="Lost"),"Closed",IF(J183="Yes","Human review",IF(AND(H183&lt;&gt;"",H183&lt;TODAY()),"Overdue",IF(G183="","Add next action","Ready"))))))</x:f>
      </x:c>
      <x:c r="M183" s="59" t="str">
        <x:f>IF(A183="","",IF(OR(C183="Stopped",C183="Won",C183="Lost"),"No follow-up",IF(J183="Yes","Review before contact",IF(F183="","Check latest response",IF(G183="","Choose next action",IF(H183="","Set next-action date",IF(H183&gt;TODAY(),"Wait until next-action date","Review now")))))))</x:f>
      </x:c>
    </x:row>
    <x:row r="184" ht="22" customHeight="1">
      <x:c r="A184" s="41"/>
      <x:c r="B184" s="41"/>
      <x:c r="C184" s="41"/>
      <x:c r="D184" s="41"/>
      <x:c r="E184" s="52"/>
      <x:c r="F184" s="52"/>
      <x:c r="G184" s="57"/>
      <x:c r="H184" s="58"/>
      <x:c r="I184" s="57"/>
      <x:c r="J184" s="57"/>
      <x:c r="K184" s="57"/>
      <x:c r="L184" s="59" t="str">
        <x:f>IF(A184="","",IF(OR(B184="",C184="",D184=""),"Missing required field",IF(OR(C184="Stopped",C184="Won",C184="Lost"),"Closed",IF(J184="Yes","Human review",IF(AND(H184&lt;&gt;"",H184&lt;TODAY()),"Overdue",IF(G184="","Add next action","Ready"))))))</x:f>
      </x:c>
      <x:c r="M184" s="59" t="str">
        <x:f>IF(A184="","",IF(OR(C184="Stopped",C184="Won",C184="Lost"),"No follow-up",IF(J184="Yes","Review before contact",IF(F184="","Check latest response",IF(G184="","Choose next action",IF(H184="","Set next-action date",IF(H184&gt;TODAY(),"Wait until next-action date","Review now")))))))</x:f>
      </x:c>
    </x:row>
    <x:row r="185" ht="22" customHeight="1">
      <x:c r="A185" s="41"/>
      <x:c r="B185" s="41"/>
      <x:c r="C185" s="41"/>
      <x:c r="D185" s="41"/>
      <x:c r="E185" s="52"/>
      <x:c r="F185" s="52"/>
      <x:c r="G185" s="57"/>
      <x:c r="H185" s="58"/>
      <x:c r="I185" s="57"/>
      <x:c r="J185" s="57"/>
      <x:c r="K185" s="57"/>
      <x:c r="L185" s="59" t="str">
        <x:f>IF(A185="","",IF(OR(B185="",C185="",D185=""),"Missing required field",IF(OR(C185="Stopped",C185="Won",C185="Lost"),"Closed",IF(J185="Yes","Human review",IF(AND(H185&lt;&gt;"",H185&lt;TODAY()),"Overdue",IF(G185="","Add next action","Ready"))))))</x:f>
      </x:c>
      <x:c r="M185" s="59" t="str">
        <x:f>IF(A185="","",IF(OR(C185="Stopped",C185="Won",C185="Lost"),"No follow-up",IF(J185="Yes","Review before contact",IF(F185="","Check latest response",IF(G185="","Choose next action",IF(H185="","Set next-action date",IF(H185&gt;TODAY(),"Wait until next-action date","Review now")))))))</x:f>
      </x:c>
    </x:row>
    <x:row r="186" ht="22" customHeight="1">
      <x:c r="A186" s="41"/>
      <x:c r="B186" s="41"/>
      <x:c r="C186" s="41"/>
      <x:c r="D186" s="41"/>
      <x:c r="E186" s="52"/>
      <x:c r="F186" s="52"/>
      <x:c r="G186" s="57"/>
      <x:c r="H186" s="58"/>
      <x:c r="I186" s="57"/>
      <x:c r="J186" s="57"/>
      <x:c r="K186" s="57"/>
      <x:c r="L186" s="59" t="str">
        <x:f>IF(A186="","",IF(OR(B186="",C186="",D186=""),"Missing required field",IF(OR(C186="Stopped",C186="Won",C186="Lost"),"Closed",IF(J186="Yes","Human review",IF(AND(H186&lt;&gt;"",H186&lt;TODAY()),"Overdue",IF(G186="","Add next action","Ready"))))))</x:f>
      </x:c>
      <x:c r="M186" s="59" t="str">
        <x:f>IF(A186="","",IF(OR(C186="Stopped",C186="Won",C186="Lost"),"No follow-up",IF(J186="Yes","Review before contact",IF(F186="","Check latest response",IF(G186="","Choose next action",IF(H186="","Set next-action date",IF(H186&gt;TODAY(),"Wait until next-action date","Review now")))))))</x:f>
      </x:c>
    </x:row>
    <x:row r="187" ht="22" customHeight="1">
      <x:c r="A187" s="41"/>
      <x:c r="B187" s="41"/>
      <x:c r="C187" s="41"/>
      <x:c r="D187" s="41"/>
      <x:c r="E187" s="52"/>
      <x:c r="F187" s="52"/>
      <x:c r="G187" s="57"/>
      <x:c r="H187" s="58"/>
      <x:c r="I187" s="57"/>
      <x:c r="J187" s="57"/>
      <x:c r="K187" s="57"/>
      <x:c r="L187" s="59" t="str">
        <x:f>IF(A187="","",IF(OR(B187="",C187="",D187=""),"Missing required field",IF(OR(C187="Stopped",C187="Won",C187="Lost"),"Closed",IF(J187="Yes","Human review",IF(AND(H187&lt;&gt;"",H187&lt;TODAY()),"Overdue",IF(G187="","Add next action","Ready"))))))</x:f>
      </x:c>
      <x:c r="M187" s="59" t="str">
        <x:f>IF(A187="","",IF(OR(C187="Stopped",C187="Won",C187="Lost"),"No follow-up",IF(J187="Yes","Review before contact",IF(F187="","Check latest response",IF(G187="","Choose next action",IF(H187="","Set next-action date",IF(H187&gt;TODAY(),"Wait until next-action date","Review now")))))))</x:f>
      </x:c>
    </x:row>
    <x:row r="188" ht="22" customHeight="1">
      <x:c r="A188" s="41"/>
      <x:c r="B188" s="41"/>
      <x:c r="C188" s="41"/>
      <x:c r="D188" s="41"/>
      <x:c r="E188" s="52"/>
      <x:c r="F188" s="52"/>
      <x:c r="G188" s="57"/>
      <x:c r="H188" s="58"/>
      <x:c r="I188" s="57"/>
      <x:c r="J188" s="57"/>
      <x:c r="K188" s="57"/>
      <x:c r="L188" s="59" t="str">
        <x:f>IF(A188="","",IF(OR(B188="",C188="",D188=""),"Missing required field",IF(OR(C188="Stopped",C188="Won",C188="Lost"),"Closed",IF(J188="Yes","Human review",IF(AND(H188&lt;&gt;"",H188&lt;TODAY()),"Overdue",IF(G188="","Add next action","Ready"))))))</x:f>
      </x:c>
      <x:c r="M188" s="59" t="str">
        <x:f>IF(A188="","",IF(OR(C188="Stopped",C188="Won",C188="Lost"),"No follow-up",IF(J188="Yes","Review before contact",IF(F188="","Check latest response",IF(G188="","Choose next action",IF(H188="","Set next-action date",IF(H188&gt;TODAY(),"Wait until next-action date","Review now")))))))</x:f>
      </x:c>
    </x:row>
    <x:row r="189" ht="22" customHeight="1">
      <x:c r="A189" s="41"/>
      <x:c r="B189" s="41"/>
      <x:c r="C189" s="41"/>
      <x:c r="D189" s="41"/>
      <x:c r="E189" s="52"/>
      <x:c r="F189" s="52"/>
      <x:c r="G189" s="57"/>
      <x:c r="H189" s="58"/>
      <x:c r="I189" s="57"/>
      <x:c r="J189" s="57"/>
      <x:c r="K189" s="57"/>
      <x:c r="L189" s="59" t="str">
        <x:f>IF(A189="","",IF(OR(B189="",C189="",D189=""),"Missing required field",IF(OR(C189="Stopped",C189="Won",C189="Lost"),"Closed",IF(J189="Yes","Human review",IF(AND(H189&lt;&gt;"",H189&lt;TODAY()),"Overdue",IF(G189="","Add next action","Ready"))))))</x:f>
      </x:c>
      <x:c r="M189" s="59" t="str">
        <x:f>IF(A189="","",IF(OR(C189="Stopped",C189="Won",C189="Lost"),"No follow-up",IF(J189="Yes","Review before contact",IF(F189="","Check latest response",IF(G189="","Choose next action",IF(H189="","Set next-action date",IF(H189&gt;TODAY(),"Wait until next-action date","Review now")))))))</x:f>
      </x:c>
    </x:row>
    <x:row r="190" ht="22" customHeight="1">
      <x:c r="A190" s="41"/>
      <x:c r="B190" s="41"/>
      <x:c r="C190" s="41"/>
      <x:c r="D190" s="41"/>
      <x:c r="E190" s="52"/>
      <x:c r="F190" s="52"/>
      <x:c r="G190" s="57"/>
      <x:c r="H190" s="58"/>
      <x:c r="I190" s="57"/>
      <x:c r="J190" s="57"/>
      <x:c r="K190" s="57"/>
      <x:c r="L190" s="59" t="str">
        <x:f>IF(A190="","",IF(OR(B190="",C190="",D190=""),"Missing required field",IF(OR(C190="Stopped",C190="Won",C190="Lost"),"Closed",IF(J190="Yes","Human review",IF(AND(H190&lt;&gt;"",H190&lt;TODAY()),"Overdue",IF(G190="","Add next action","Ready"))))))</x:f>
      </x:c>
      <x:c r="M190" s="59" t="str">
        <x:f>IF(A190="","",IF(OR(C190="Stopped",C190="Won",C190="Lost"),"No follow-up",IF(J190="Yes","Review before contact",IF(F190="","Check latest response",IF(G190="","Choose next action",IF(H190="","Set next-action date",IF(H190&gt;TODAY(),"Wait until next-action date","Review now")))))))</x:f>
      </x:c>
    </x:row>
    <x:row r="191" ht="22" customHeight="1">
      <x:c r="A191" s="41"/>
      <x:c r="B191" s="41"/>
      <x:c r="C191" s="41"/>
      <x:c r="D191" s="41"/>
      <x:c r="E191" s="52"/>
      <x:c r="F191" s="52"/>
      <x:c r="G191" s="57"/>
      <x:c r="H191" s="58"/>
      <x:c r="I191" s="57"/>
      <x:c r="J191" s="57"/>
      <x:c r="K191" s="57"/>
      <x:c r="L191" s="59" t="str">
        <x:f>IF(A191="","",IF(OR(B191="",C191="",D191=""),"Missing required field",IF(OR(C191="Stopped",C191="Won",C191="Lost"),"Closed",IF(J191="Yes","Human review",IF(AND(H191&lt;&gt;"",H191&lt;TODAY()),"Overdue",IF(G191="","Add next action","Ready"))))))</x:f>
      </x:c>
      <x:c r="M191" s="59" t="str">
        <x:f>IF(A191="","",IF(OR(C191="Stopped",C191="Won",C191="Lost"),"No follow-up",IF(J191="Yes","Review before contact",IF(F191="","Check latest response",IF(G191="","Choose next action",IF(H191="","Set next-action date",IF(H191&gt;TODAY(),"Wait until next-action date","Review now")))))))</x:f>
      </x:c>
    </x:row>
    <x:row r="192" ht="22" customHeight="1">
      <x:c r="A192" s="41"/>
      <x:c r="B192" s="41"/>
      <x:c r="C192" s="41"/>
      <x:c r="D192" s="41"/>
      <x:c r="E192" s="52"/>
      <x:c r="F192" s="52"/>
      <x:c r="G192" s="57"/>
      <x:c r="H192" s="58"/>
      <x:c r="I192" s="57"/>
      <x:c r="J192" s="57"/>
      <x:c r="K192" s="57"/>
      <x:c r="L192" s="59" t="str">
        <x:f>IF(A192="","",IF(OR(B192="",C192="",D192=""),"Missing required field",IF(OR(C192="Stopped",C192="Won",C192="Lost"),"Closed",IF(J192="Yes","Human review",IF(AND(H192&lt;&gt;"",H192&lt;TODAY()),"Overdue",IF(G192="","Add next action","Ready"))))))</x:f>
      </x:c>
      <x:c r="M192" s="59" t="str">
        <x:f>IF(A192="","",IF(OR(C192="Stopped",C192="Won",C192="Lost"),"No follow-up",IF(J192="Yes","Review before contact",IF(F192="","Check latest response",IF(G192="","Choose next action",IF(H192="","Set next-action date",IF(H192&gt;TODAY(),"Wait until next-action date","Review now")))))))</x:f>
      </x:c>
    </x:row>
    <x:row r="193" ht="22" customHeight="1">
      <x:c r="A193" s="41"/>
      <x:c r="B193" s="41"/>
      <x:c r="C193" s="41"/>
      <x:c r="D193" s="41"/>
      <x:c r="E193" s="52"/>
      <x:c r="F193" s="52"/>
      <x:c r="G193" s="57"/>
      <x:c r="H193" s="58"/>
      <x:c r="I193" s="57"/>
      <x:c r="J193" s="57"/>
      <x:c r="K193" s="57"/>
      <x:c r="L193" s="59" t="str">
        <x:f>IF(A193="","",IF(OR(B193="",C193="",D193=""),"Missing required field",IF(OR(C193="Stopped",C193="Won",C193="Lost"),"Closed",IF(J193="Yes","Human review",IF(AND(H193&lt;&gt;"",H193&lt;TODAY()),"Overdue",IF(G193="","Add next action","Ready"))))))</x:f>
      </x:c>
      <x:c r="M193" s="59" t="str">
        <x:f>IF(A193="","",IF(OR(C193="Stopped",C193="Won",C193="Lost"),"No follow-up",IF(J193="Yes","Review before contact",IF(F193="","Check latest response",IF(G193="","Choose next action",IF(H193="","Set next-action date",IF(H193&gt;TODAY(),"Wait until next-action date","Review now")))))))</x:f>
      </x:c>
    </x:row>
    <x:row r="194" ht="22" customHeight="1">
      <x:c r="A194" s="41"/>
      <x:c r="B194" s="41"/>
      <x:c r="C194" s="41"/>
      <x:c r="D194" s="41"/>
      <x:c r="E194" s="52"/>
      <x:c r="F194" s="52"/>
      <x:c r="G194" s="57"/>
      <x:c r="H194" s="58"/>
      <x:c r="I194" s="57"/>
      <x:c r="J194" s="57"/>
      <x:c r="K194" s="57"/>
      <x:c r="L194" s="59" t="str">
        <x:f>IF(A194="","",IF(OR(B194="",C194="",D194=""),"Missing required field",IF(OR(C194="Stopped",C194="Won",C194="Lost"),"Closed",IF(J194="Yes","Human review",IF(AND(H194&lt;&gt;"",H194&lt;TODAY()),"Overdue",IF(G194="","Add next action","Ready"))))))</x:f>
      </x:c>
      <x:c r="M194" s="59" t="str">
        <x:f>IF(A194="","",IF(OR(C194="Stopped",C194="Won",C194="Lost"),"No follow-up",IF(J194="Yes","Review before contact",IF(F194="","Check latest response",IF(G194="","Choose next action",IF(H194="","Set next-action date",IF(H194&gt;TODAY(),"Wait until next-action date","Review now")))))))</x:f>
      </x:c>
    </x:row>
    <x:row r="195" ht="22" customHeight="1">
      <x:c r="A195" s="41"/>
      <x:c r="B195" s="41"/>
      <x:c r="C195" s="41"/>
      <x:c r="D195" s="41"/>
      <x:c r="E195" s="52"/>
      <x:c r="F195" s="52"/>
      <x:c r="G195" s="57"/>
      <x:c r="H195" s="58"/>
      <x:c r="I195" s="57"/>
      <x:c r="J195" s="57"/>
      <x:c r="K195" s="57"/>
      <x:c r="L195" s="59" t="str">
        <x:f>IF(A195="","",IF(OR(B195="",C195="",D195=""),"Missing required field",IF(OR(C195="Stopped",C195="Won",C195="Lost"),"Closed",IF(J195="Yes","Human review",IF(AND(H195&lt;&gt;"",H195&lt;TODAY()),"Overdue",IF(G195="","Add next action","Ready"))))))</x:f>
      </x:c>
      <x:c r="M195" s="59" t="str">
        <x:f>IF(A195="","",IF(OR(C195="Stopped",C195="Won",C195="Lost"),"No follow-up",IF(J195="Yes","Review before contact",IF(F195="","Check latest response",IF(G195="","Choose next action",IF(H195="","Set next-action date",IF(H195&gt;TODAY(),"Wait until next-action date","Review now")))))))</x:f>
      </x:c>
    </x:row>
    <x:row r="196" ht="22" customHeight="1">
      <x:c r="A196" s="41"/>
      <x:c r="B196" s="41"/>
      <x:c r="C196" s="41"/>
      <x:c r="D196" s="41"/>
      <x:c r="E196" s="52"/>
      <x:c r="F196" s="52"/>
      <x:c r="G196" s="57"/>
      <x:c r="H196" s="58"/>
      <x:c r="I196" s="57"/>
      <x:c r="J196" s="57"/>
      <x:c r="K196" s="57"/>
      <x:c r="L196" s="59" t="str">
        <x:f>IF(A196="","",IF(OR(B196="",C196="",D196=""),"Missing required field",IF(OR(C196="Stopped",C196="Won",C196="Lost"),"Closed",IF(J196="Yes","Human review",IF(AND(H196&lt;&gt;"",H196&lt;TODAY()),"Overdue",IF(G196="","Add next action","Ready"))))))</x:f>
      </x:c>
      <x:c r="M196" s="59" t="str">
        <x:f>IF(A196="","",IF(OR(C196="Stopped",C196="Won",C196="Lost"),"No follow-up",IF(J196="Yes","Review before contact",IF(F196="","Check latest response",IF(G196="","Choose next action",IF(H196="","Set next-action date",IF(H196&gt;TODAY(),"Wait until next-action date","Review now")))))))</x:f>
      </x:c>
    </x:row>
    <x:row r="197" ht="22" customHeight="1">
      <x:c r="A197" s="41"/>
      <x:c r="B197" s="41"/>
      <x:c r="C197" s="41"/>
      <x:c r="D197" s="41"/>
      <x:c r="E197" s="52"/>
      <x:c r="F197" s="52"/>
      <x:c r="G197" s="57"/>
      <x:c r="H197" s="58"/>
      <x:c r="I197" s="57"/>
      <x:c r="J197" s="57"/>
      <x:c r="K197" s="57"/>
      <x:c r="L197" s="59" t="str">
        <x:f>IF(A197="","",IF(OR(B197="",C197="",D197=""),"Missing required field",IF(OR(C197="Stopped",C197="Won",C197="Lost"),"Closed",IF(J197="Yes","Human review",IF(AND(H197&lt;&gt;"",H197&lt;TODAY()),"Overdue",IF(G197="","Add next action","Ready"))))))</x:f>
      </x:c>
      <x:c r="M197" s="59" t="str">
        <x:f>IF(A197="","",IF(OR(C197="Stopped",C197="Won",C197="Lost"),"No follow-up",IF(J197="Yes","Review before contact",IF(F197="","Check latest response",IF(G197="","Choose next action",IF(H197="","Set next-action date",IF(H197&gt;TODAY(),"Wait until next-action date","Review now")))))))</x:f>
      </x:c>
    </x:row>
    <x:row r="198" ht="22" customHeight="1">
      <x:c r="A198" s="41"/>
      <x:c r="B198" s="41"/>
      <x:c r="C198" s="41"/>
      <x:c r="D198" s="41"/>
      <x:c r="E198" s="52"/>
      <x:c r="F198" s="52"/>
      <x:c r="G198" s="57"/>
      <x:c r="H198" s="58"/>
      <x:c r="I198" s="57"/>
      <x:c r="J198" s="57"/>
      <x:c r="K198" s="57"/>
      <x:c r="L198" s="59" t="str">
        <x:f>IF(A198="","",IF(OR(B198="",C198="",D198=""),"Missing required field",IF(OR(C198="Stopped",C198="Won",C198="Lost"),"Closed",IF(J198="Yes","Human review",IF(AND(H198&lt;&gt;"",H198&lt;TODAY()),"Overdue",IF(G198="","Add next action","Ready"))))))</x:f>
      </x:c>
      <x:c r="M198" s="59" t="str">
        <x:f>IF(A198="","",IF(OR(C198="Stopped",C198="Won",C198="Lost"),"No follow-up",IF(J198="Yes","Review before contact",IF(F198="","Check latest response",IF(G198="","Choose next action",IF(H198="","Set next-action date",IF(H198&gt;TODAY(),"Wait until next-action date","Review now")))))))</x:f>
      </x:c>
    </x:row>
    <x:row r="199" ht="22" customHeight="1">
      <x:c r="A199" s="41"/>
      <x:c r="B199" s="41"/>
      <x:c r="C199" s="41"/>
      <x:c r="D199" s="41"/>
      <x:c r="E199" s="52"/>
      <x:c r="F199" s="52"/>
      <x:c r="G199" s="57"/>
      <x:c r="H199" s="58"/>
      <x:c r="I199" s="57"/>
      <x:c r="J199" s="57"/>
      <x:c r="K199" s="57"/>
      <x:c r="L199" s="59" t="str">
        <x:f>IF(A199="","",IF(OR(B199="",C199="",D199=""),"Missing required field",IF(OR(C199="Stopped",C199="Won",C199="Lost"),"Closed",IF(J199="Yes","Human review",IF(AND(H199&lt;&gt;"",H199&lt;TODAY()),"Overdue",IF(G199="","Add next action","Ready"))))))</x:f>
      </x:c>
      <x:c r="M199" s="59" t="str">
        <x:f>IF(A199="","",IF(OR(C199="Stopped",C199="Won",C199="Lost"),"No follow-up",IF(J199="Yes","Review before contact",IF(F199="","Check latest response",IF(G199="","Choose next action",IF(H199="","Set next-action date",IF(H199&gt;TODAY(),"Wait until next-action date","Review now")))))))</x:f>
      </x:c>
    </x:row>
    <x:row r="200" ht="22" customHeight="1">
      <x:c r="A200" s="41"/>
      <x:c r="B200" s="41"/>
      <x:c r="C200" s="41"/>
      <x:c r="D200" s="41"/>
      <x:c r="E200" s="52"/>
      <x:c r="F200" s="52"/>
      <x:c r="G200" s="57"/>
      <x:c r="H200" s="58"/>
      <x:c r="I200" s="57"/>
      <x:c r="J200" s="57"/>
      <x:c r="K200" s="57"/>
      <x:c r="L200" s="59" t="str">
        <x:f>IF(A200="","",IF(OR(B200="",C200="",D200=""),"Missing required field",IF(OR(C200="Stopped",C200="Won",C200="Lost"),"Closed",IF(J200="Yes","Human review",IF(AND(H200&lt;&gt;"",H200&lt;TODAY()),"Overdue",IF(G200="","Add next action","Ready"))))))</x:f>
      </x:c>
      <x:c r="M200" s="59" t="str">
        <x:f>IF(A200="","",IF(OR(C200="Stopped",C200="Won",C200="Lost"),"No follow-up",IF(J200="Yes","Review before contact",IF(F200="","Check latest response",IF(G200="","Choose next action",IF(H200="","Set next-action date",IF(H200&gt;TODAY(),"Wait until next-action date","Review now")))))))</x:f>
      </x:c>
    </x:row>
    <x:row r="201" ht="22" customHeight="1">
      <x:c r="A201" s="41"/>
      <x:c r="B201" s="41"/>
      <x:c r="C201" s="41"/>
      <x:c r="D201" s="41"/>
      <x:c r="E201" s="52"/>
      <x:c r="F201" s="52"/>
      <x:c r="G201" s="57"/>
      <x:c r="H201" s="58"/>
      <x:c r="I201" s="57"/>
      <x:c r="J201" s="57"/>
      <x:c r="K201" s="57"/>
      <x:c r="L201" s="59" t="str">
        <x:f>IF(A201="","",IF(OR(B201="",C201="",D201=""),"Missing required field",IF(OR(C201="Stopped",C201="Won",C201="Lost"),"Closed",IF(J201="Yes","Human review",IF(AND(H201&lt;&gt;"",H201&lt;TODAY()),"Overdue",IF(G201="","Add next action","Ready"))))))</x:f>
      </x:c>
      <x:c r="M201" s="59" t="str">
        <x:f>IF(A201="","",IF(OR(C201="Stopped",C201="Won",C201="Lost"),"No follow-up",IF(J201="Yes","Review before contact",IF(F201="","Check latest response",IF(G201="","Choose next action",IF(H201="","Set next-action date",IF(H201&gt;TODAY(),"Wait until next-action date","Review now")))))))</x:f>
      </x:c>
    </x:row>
    <x:row r="202" ht="22" customHeight="1">
      <x:c r="A202" s="41"/>
      <x:c r="B202" s="41"/>
      <x:c r="C202" s="41"/>
      <x:c r="D202" s="41"/>
      <x:c r="E202" s="52"/>
      <x:c r="F202" s="52"/>
      <x:c r="G202" s="57"/>
      <x:c r="H202" s="58"/>
      <x:c r="I202" s="57"/>
      <x:c r="J202" s="57"/>
      <x:c r="K202" s="57"/>
      <x:c r="L202" s="59" t="str">
        <x:f>IF(A202="","",IF(OR(B202="",C202="",D202=""),"Missing required field",IF(OR(C202="Stopped",C202="Won",C202="Lost"),"Closed",IF(J202="Yes","Human review",IF(AND(H202&lt;&gt;"",H202&lt;TODAY()),"Overdue",IF(G202="","Add next action","Ready"))))))</x:f>
      </x:c>
      <x:c r="M202" s="59" t="str">
        <x:f>IF(A202="","",IF(OR(C202="Stopped",C202="Won",C202="Lost"),"No follow-up",IF(J202="Yes","Review before contact",IF(F202="","Check latest response",IF(G202="","Choose next action",IF(H202="","Set next-action date",IF(H202&gt;TODAY(),"Wait until next-action date","Review now")))))))</x:f>
      </x:c>
    </x:row>
    <x:row r="203" ht="22" customHeight="1">
      <x:c r="A203" s="41"/>
      <x:c r="B203" s="41"/>
      <x:c r="C203" s="41"/>
      <x:c r="D203" s="41"/>
      <x:c r="E203" s="52"/>
      <x:c r="F203" s="52"/>
      <x:c r="G203" s="57"/>
      <x:c r="H203" s="58"/>
      <x:c r="I203" s="57"/>
      <x:c r="J203" s="57"/>
      <x:c r="K203" s="57"/>
      <x:c r="L203" s="59" t="str">
        <x:f>IF(A203="","",IF(OR(B203="",C203="",D203=""),"Missing required field",IF(OR(C203="Stopped",C203="Won",C203="Lost"),"Closed",IF(J203="Yes","Human review",IF(AND(H203&lt;&gt;"",H203&lt;TODAY()),"Overdue",IF(G203="","Add next action","Ready"))))))</x:f>
      </x:c>
      <x:c r="M203" s="59" t="str">
        <x:f>IF(A203="","",IF(OR(C203="Stopped",C203="Won",C203="Lost"),"No follow-up",IF(J203="Yes","Review before contact",IF(F203="","Check latest response",IF(G203="","Choose next action",IF(H203="","Set next-action date",IF(H203&gt;TODAY(),"Wait until next-action date","Review now")))))))</x:f>
      </x:c>
    </x:row>
    <x:row r="204" ht="22" customHeight="1">
      <x:c r="A204" s="41"/>
      <x:c r="B204" s="41"/>
      <x:c r="C204" s="41"/>
      <x:c r="D204" s="41"/>
      <x:c r="E204" s="52"/>
      <x:c r="F204" s="52"/>
      <x:c r="G204" s="57"/>
      <x:c r="H204" s="58"/>
      <x:c r="I204" s="57"/>
      <x:c r="J204" s="57"/>
      <x:c r="K204" s="57"/>
      <x:c r="L204" s="59" t="str">
        <x:f>IF(A204="","",IF(OR(B204="",C204="",D204=""),"Missing required field",IF(OR(C204="Stopped",C204="Won",C204="Lost"),"Closed",IF(J204="Yes","Human review",IF(AND(H204&lt;&gt;"",H204&lt;TODAY()),"Overdue",IF(G204="","Add next action","Ready"))))))</x:f>
      </x:c>
      <x:c r="M204" s="59" t="str">
        <x:f>IF(A204="","",IF(OR(C204="Stopped",C204="Won",C204="Lost"),"No follow-up",IF(J204="Yes","Review before contact",IF(F204="","Check latest response",IF(G204="","Choose next action",IF(H204="","Set next-action date",IF(H204&gt;TODAY(),"Wait until next-action date","Review now")))))))</x:f>
      </x:c>
    </x:row>
    <x:row r="205" ht="22" customHeight="1">
      <x:c r="A205" s="41"/>
      <x:c r="B205" s="41"/>
      <x:c r="C205" s="41"/>
      <x:c r="D205" s="41"/>
      <x:c r="E205" s="52"/>
      <x:c r="F205" s="52"/>
      <x:c r="G205" s="57"/>
      <x:c r="H205" s="58"/>
      <x:c r="I205" s="57"/>
      <x:c r="J205" s="57"/>
      <x:c r="K205" s="57"/>
      <x:c r="L205" s="59" t="str">
        <x:f>IF(A205="","",IF(OR(B205="",C205="",D205=""),"Missing required field",IF(OR(C205="Stopped",C205="Won",C205="Lost"),"Closed",IF(J205="Yes","Human review",IF(AND(H205&lt;&gt;"",H205&lt;TODAY()),"Overdue",IF(G205="","Add next action","Ready"))))))</x:f>
      </x:c>
      <x:c r="M205" s="59" t="str">
        <x:f>IF(A205="","",IF(OR(C205="Stopped",C205="Won",C205="Lost"),"No follow-up",IF(J205="Yes","Review before contact",IF(F205="","Check latest response",IF(G205="","Choose next action",IF(H205="","Set next-action date",IF(H205&gt;TODAY(),"Wait until next-action date","Review now")))))))</x:f>
      </x:c>
    </x:row>
    <x:row r="206" ht="22" customHeight="1">
      <x:c r="A206" s="41"/>
      <x:c r="B206" s="41"/>
      <x:c r="C206" s="41"/>
      <x:c r="D206" s="41"/>
      <x:c r="E206" s="52"/>
      <x:c r="F206" s="52"/>
      <x:c r="G206" s="57"/>
      <x:c r="H206" s="58"/>
      <x:c r="I206" s="57"/>
      <x:c r="J206" s="57"/>
      <x:c r="K206" s="57"/>
      <x:c r="L206" s="59" t="str">
        <x:f>IF(A206="","",IF(OR(B206="",C206="",D206=""),"Missing required field",IF(OR(C206="Stopped",C206="Won",C206="Lost"),"Closed",IF(J206="Yes","Human review",IF(AND(H206&lt;&gt;"",H206&lt;TODAY()),"Overdue",IF(G206="","Add next action","Ready"))))))</x:f>
      </x:c>
      <x:c r="M206" s="59" t="str">
        <x:f>IF(A206="","",IF(OR(C206="Stopped",C206="Won",C206="Lost"),"No follow-up",IF(J206="Yes","Review before contact",IF(F206="","Check latest response",IF(G206="","Choose next action",IF(H206="","Set next-action date",IF(H206&gt;TODAY(),"Wait until next-action date","Review now")))))))</x:f>
      </x:c>
    </x:row>
    <x:row r="207" ht="22" customHeight="1">
      <x:c r="A207" s="41"/>
      <x:c r="B207" s="41"/>
      <x:c r="C207" s="41"/>
      <x:c r="D207" s="41"/>
      <x:c r="E207" s="52"/>
      <x:c r="F207" s="52"/>
      <x:c r="G207" s="57"/>
      <x:c r="H207" s="58"/>
      <x:c r="I207" s="57"/>
      <x:c r="J207" s="57"/>
      <x:c r="K207" s="57"/>
      <x:c r="L207" s="59" t="str">
        <x:f>IF(A207="","",IF(OR(B207="",C207="",D207=""),"Missing required field",IF(OR(C207="Stopped",C207="Won",C207="Lost"),"Closed",IF(J207="Yes","Human review",IF(AND(H207&lt;&gt;"",H207&lt;TODAY()),"Overdue",IF(G207="","Add next action","Ready"))))))</x:f>
      </x:c>
      <x:c r="M207" s="59" t="str">
        <x:f>IF(A207="","",IF(OR(C207="Stopped",C207="Won",C207="Lost"),"No follow-up",IF(J207="Yes","Review before contact",IF(F207="","Check latest response",IF(G207="","Choose next action",IF(H207="","Set next-action date",IF(H207&gt;TODAY(),"Wait until next-action date","Review now")))))))</x:f>
      </x:c>
    </x:row>
    <x:row r="208" ht="22" customHeight="1">
      <x:c r="A208" s="41"/>
      <x:c r="B208" s="41"/>
      <x:c r="C208" s="41"/>
      <x:c r="D208" s="41"/>
      <x:c r="E208" s="52"/>
      <x:c r="F208" s="52"/>
      <x:c r="G208" s="57"/>
      <x:c r="H208" s="58"/>
      <x:c r="I208" s="57"/>
      <x:c r="J208" s="57"/>
      <x:c r="K208" s="57"/>
      <x:c r="L208" s="59" t="str">
        <x:f>IF(A208="","",IF(OR(B208="",C208="",D208=""),"Missing required field",IF(OR(C208="Stopped",C208="Won",C208="Lost"),"Closed",IF(J208="Yes","Human review",IF(AND(H208&lt;&gt;"",H208&lt;TODAY()),"Overdue",IF(G208="","Add next action","Ready"))))))</x:f>
      </x:c>
      <x:c r="M208" s="59" t="str">
        <x:f>IF(A208="","",IF(OR(C208="Stopped",C208="Won",C208="Lost"),"No follow-up",IF(J208="Yes","Review before contact",IF(F208="","Check latest response",IF(G208="","Choose next action",IF(H208="","Set next-action date",IF(H208&gt;TODAY(),"Wait until next-action date","Review now")))))))</x:f>
      </x:c>
    </x:row>
    <x:row r="209" ht="22" customHeight="1">
      <x:c r="A209" s="41"/>
      <x:c r="B209" s="41"/>
      <x:c r="C209" s="41"/>
      <x:c r="D209" s="41"/>
      <x:c r="E209" s="52"/>
      <x:c r="F209" s="52"/>
      <x:c r="G209" s="57"/>
      <x:c r="H209" s="58"/>
      <x:c r="I209" s="57"/>
      <x:c r="J209" s="57"/>
      <x:c r="K209" s="57"/>
      <x:c r="L209" s="59" t="str">
        <x:f>IF(A209="","",IF(OR(B209="",C209="",D209=""),"Missing required field",IF(OR(C209="Stopped",C209="Won",C209="Lost"),"Closed",IF(J209="Yes","Human review",IF(AND(H209&lt;&gt;"",H209&lt;TODAY()),"Overdue",IF(G209="","Add next action","Ready"))))))</x:f>
      </x:c>
      <x:c r="M209" s="59" t="str">
        <x:f>IF(A209="","",IF(OR(C209="Stopped",C209="Won",C209="Lost"),"No follow-up",IF(J209="Yes","Review before contact",IF(F209="","Check latest response",IF(G209="","Choose next action",IF(H209="","Set next-action date",IF(H209&gt;TODAY(),"Wait until next-action date","Review now")))))))</x:f>
      </x:c>
    </x:row>
    <x:row r="210" ht="22" customHeight="1">
      <x:c r="A210" s="41"/>
      <x:c r="B210" s="41"/>
      <x:c r="C210" s="41"/>
      <x:c r="D210" s="41"/>
      <x:c r="E210" s="52"/>
      <x:c r="F210" s="52"/>
      <x:c r="G210" s="57"/>
      <x:c r="H210" s="58"/>
      <x:c r="I210" s="57"/>
      <x:c r="J210" s="57"/>
      <x:c r="K210" s="57"/>
      <x:c r="L210" s="59" t="str">
        <x:f>IF(A210="","",IF(OR(B210="",C210="",D210=""),"Missing required field",IF(OR(C210="Stopped",C210="Won",C210="Lost"),"Closed",IF(J210="Yes","Human review",IF(AND(H210&lt;&gt;"",H210&lt;TODAY()),"Overdue",IF(G210="","Add next action","Ready"))))))</x:f>
      </x:c>
      <x:c r="M210" s="59" t="str">
        <x:f>IF(A210="","",IF(OR(C210="Stopped",C210="Won",C210="Lost"),"No follow-up",IF(J210="Yes","Review before contact",IF(F210="","Check latest response",IF(G210="","Choose next action",IF(H210="","Set next-action date",IF(H210&gt;TODAY(),"Wait until next-action date","Review now")))))))</x:f>
      </x:c>
    </x:row>
    <x:row r="211" ht="22" customHeight="1">
      <x:c r="A211" s="41"/>
      <x:c r="B211" s="41"/>
      <x:c r="C211" s="41"/>
      <x:c r="D211" s="41"/>
      <x:c r="E211" s="52"/>
      <x:c r="F211" s="52"/>
      <x:c r="G211" s="57"/>
      <x:c r="H211" s="58"/>
      <x:c r="I211" s="57"/>
      <x:c r="J211" s="57"/>
      <x:c r="K211" s="57"/>
      <x:c r="L211" s="59" t="str">
        <x:f>IF(A211="","",IF(OR(B211="",C211="",D211=""),"Missing required field",IF(OR(C211="Stopped",C211="Won",C211="Lost"),"Closed",IF(J211="Yes","Human review",IF(AND(H211&lt;&gt;"",H211&lt;TODAY()),"Overdue",IF(G211="","Add next action","Ready"))))))</x:f>
      </x:c>
      <x:c r="M211" s="59" t="str">
        <x:f>IF(A211="","",IF(OR(C211="Stopped",C211="Won",C211="Lost"),"No follow-up",IF(J211="Yes","Review before contact",IF(F211="","Check latest response",IF(G211="","Choose next action",IF(H211="","Set next-action date",IF(H211&gt;TODAY(),"Wait until next-action date","Review now")))))))</x:f>
      </x:c>
    </x:row>
    <x:row r="212" ht="22" customHeight="1">
      <x:c r="A212" s="42"/>
      <x:c r="B212" s="42"/>
      <x:c r="C212" s="42"/>
      <x:c r="D212" s="42"/>
      <x:c r="E212" s="53"/>
      <x:c r="F212" s="53"/>
      <x:c r="G212" s="60"/>
      <x:c r="H212" s="61"/>
      <x:c r="I212" s="60"/>
      <x:c r="J212" s="60"/>
      <x:c r="K212" s="60"/>
      <x:c r="L212" s="62" t="str">
        <x:f>IF(A212="","",IF(OR(B212="",C212="",D212=""),"Missing required field",IF(OR(C212="Stopped",C212="Won",C212="Lost"),"Closed",IF(J212="Yes","Human review",IF(AND(H212&lt;&gt;"",H212&lt;TODAY()),"Overdue",IF(G212="","Add next action","Ready"))))))</x:f>
      </x:c>
      <x:c r="M212" s="62" t="str">
        <x:f>IF(A212="","",IF(OR(C212="Stopped",C212="Won",C212="Lost"),"No follow-up",IF(J212="Yes","Review before contact",IF(F212="","Check latest response",IF(G212="","Choose next action",IF(H212="","Set next-action date",IF(H212&gt;TODAY(),"Wait until next-action date","Review now")))))))</x:f>
      </x:c>
    </x:row>
  </x:sheetData>
  <x:mergeCells>
    <x:mergeCell ref="D9:M9"/>
    <x:mergeCell ref="D10:M10"/>
  </x:mergeCells>
  <x:conditionalFormatting sqref="L13:L212">
    <x:cfRule type="containsText" dxfId="0" priority="1" operator="containsText" text="Missing required field"/>
    <x:cfRule type="containsText" dxfId="1" priority="2" operator="containsText" text="Overdue"/>
    <x:cfRule type="containsText" dxfId="2" priority="3" operator="containsText" text="Human review"/>
    <x:cfRule type="containsText" dxfId="3" priority="4" operator="containsText" text="Ready"/>
  </x:conditionalFormatting>
  <x:conditionalFormatting sqref="M13:M212">
    <x:cfRule type="containsText" dxfId="4" priority="5" operator="containsText" text="Review before contact"/>
  </x:conditionalFormatting>
  <x:dataValidations count="3">
    <x:dataValidation type="list" sqref="C13:C212">
      <x:formula1>"Draft,Sent,Reply pending,Modified quote,Won,Lost,Stopped"</x:formula1>
    </x:dataValidation>
    <x:dataValidation type="list" sqref="J13:J212">
      <x:formula1>"No,Yes"</x:formula1>
    </x:dataValidation>
    <x:dataValidation type="list" sqref="K13:K212">
      <x:formula1>"Open,Won,Lost,Stopped"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63313279c3c4dc7"/>
  </x:tableParts>
</x:worksheet>
</file>