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7bfe89e0f46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intenance log" sheetId="1" r:id="R8f57a39f6e914eb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10">
    <x:font>
      <x:sz val="11"/>
      <x:name val="Carlito"/>
    </x:font>
    <x:font>
      <x:b/>
      <x:sz val="16"/>
      <x:color rgb="FF171451"/>
      <x:name val="Arial"/>
    </x:font>
    <x:font>
      <x:i/>
      <x:sz val="10"/>
      <x:color rgb="FF5B5770"/>
      <x:name val="Arial"/>
    </x:font>
    <x:font>
      <x:b/>
      <x:sz val="10"/>
      <x:color rgb="FFFF654F"/>
      <x:name val="Arial"/>
    </x:font>
    <x:font>
      <x:sz val="10"/>
      <x:color rgb="FF171451"/>
      <x:name val="Arial"/>
    </x:font>
    <x:font>
      <x:b/>
      <x:sz val="10"/>
      <x:color rgb="FFFFFFFF"/>
      <x:name val="Arial"/>
    </x:font>
    <x:font>
      <x:sz val="10"/>
      <x:color rgb="FF1D1B38"/>
      <x:name val="Arial"/>
    </x:font>
    <x:font>
      <x:b/>
      <x:sz val="10"/>
      <x:color rgb="FF171451"/>
      <x:name val="Arial"/>
    </x:font>
    <x:font>
      <x:b/>
      <x:sz val="12"/>
      <x:color rgb="FF171451"/>
      <x:name val="Arial"/>
    </x:font>
    <x:font>
      <x:sz val="9"/>
      <x:color rgb="FF5B577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1451"/>
      </x:patternFill>
    </x:fill>
    <x:fill>
      <x:patternFill patternType="solid">
        <x:fgColor rgb="FFFFFFFF"/>
      </x:patternFill>
    </x:fill>
    <x:fill>
      <x:patternFill patternType="solid">
        <x:fgColor rgb="FFFFF8EE"/>
      </x:patternFill>
    </x:fill>
  </x:fills>
  <x:borders count="11">
    <x:border/>
    <x:border diagonalUp="0" diagonalDown="0">
      <x:left style="none"/>
      <x:top style="none"/>
      <x:bottom style="none"/>
    </x:border>
    <x:border diagonalUp="0" diagonalDown="0">
      <x:top style="none"/>
      <x:bottom style="none"/>
    </x:border>
    <x:border diagonalUp="0" diagonalDown="0">
      <x:right style="none"/>
      <x:top style="none"/>
      <x:bottom style="none"/>
    </x:border>
    <x:border>
      <x:bottom style="thin">
        <x:color rgb="FFFF654F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D9DCE7"/>
      </x:bottom>
    </x:border>
    <x:border>
      <x:top style="thin">
        <x:color rgb="FFD9DCE7"/>
      </x:top>
      <x:bottom style="thin">
        <x:color rgb="FFD9DCE7"/>
      </x:bottom>
    </x:border>
    <x:border>
      <x:top style="thin">
        <x:color rgb="FFD9DCE7"/>
      </x:top>
    </x:border>
  </x:borders>
  <x:cellStyleXfs count="1">
    <x:xf numFmtId="0" fontId="0" fillId="0" borderId="0"/>
  </x:cellStyleXfs>
  <x:cellXfs count="59">
    <x:xf numFmtId="0" fontId="0" fillId="0" borderId="0" xfId="0"/>
    <x:xf numFmtId="0" fontId="0" fillId="0" borderId="1" xfId="0" applyNumberFormat="1" applyFont="1" applyFill="1" applyBorder="1"/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1" fillId="0" borderId="1" xfId="0" applyNumberFormat="1" applyFont="1" applyFill="1" applyBorder="1"/>
    <x:xf numFmtId="0" fontId="2" fillId="0" borderId="0" xfId="0" applyNumberFormat="1" applyFont="1" applyFill="1" applyBorder="1"/>
    <x:xf numFmtId="0" fontId="0" fillId="0" borderId="4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0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5" xfId="0" applyNumberFormat="1" applyFont="1" applyFill="1" applyBorder="1"/>
    <x:xf numFmtId="0" fontId="5" fillId="2" borderId="6" xfId="0" applyNumberFormat="1" applyFont="1" applyFill="1" applyBorder="1"/>
    <x:xf numFmtId="0" fontId="5" fillId="2" borderId="7" xfId="0" applyNumberFormat="1" applyFont="1" applyFill="1" applyBorder="1"/>
    <x:xf numFmtId="0" fontId="5" fillId="2" borderId="5" xfId="0" applyNumberFormat="1" applyFont="1" applyFill="1" applyBorder="1" applyAlignment="1">
      <x:alignment wrapText="1"/>
    </x:xf>
    <x:xf numFmtId="0" fontId="5" fillId="2" borderId="6" xfId="0" applyNumberFormat="1" applyFont="1" applyFill="1" applyBorder="1" applyAlignment="1">
      <x:alignment wrapText="1"/>
    </x:xf>
    <x:xf numFmtId="0" fontId="5" fillId="2" borderId="7" xfId="0" applyNumberFormat="1" applyFont="1" applyFill="1" applyBorder="1" applyAlignment="1">
      <x:alignment wrapText="1"/>
    </x:xf>
    <x:xf numFmtId="0" fontId="5" fillId="2" borderId="5" xfId="0" applyNumberFormat="1" applyFont="1" applyFill="1" applyBorder="1" applyAlignment="1">
      <x:alignment horizontal="center" wrapText="1"/>
    </x:xf>
    <x:xf numFmtId="0" fontId="5" fillId="2" borderId="6" xfId="0" applyNumberFormat="1" applyFont="1" applyFill="1" applyBorder="1" applyAlignment="1">
      <x:alignment horizontal="center" wrapText="1"/>
    </x:xf>
    <x:xf numFmtId="0" fontId="5" fillId="2" borderId="7" xfId="0" applyNumberFormat="1" applyFont="1" applyFill="1" applyBorder="1" applyAlignment="1">
      <x:alignment horizontal="center" wrapText="1"/>
    </x:xf>
    <x:xf numFmtId="0" fontId="5" fillId="2" borderId="5" xfId="0" applyNumberFormat="1" applyFont="1" applyFill="1" applyBorder="1" applyAlignment="1">
      <x:alignment horizontal="center" vertical="center" wrapText="1"/>
    </x:xf>
    <x:xf numFmtId="0" fontId="5" fillId="2" borderId="6" xfId="0" applyNumberFormat="1" applyFont="1" applyFill="1" applyBorder="1" applyAlignment="1">
      <x:alignment horizontal="center" vertical="center" wrapText="1"/>
    </x:xf>
    <x:xf numFmtId="0" fontId="5" fillId="2" borderId="7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0" fontId="6" fillId="0" borderId="0" xfId="0" applyNumberFormat="1" applyFont="1" applyFill="1" applyBorder="1"/>
    <x:xf numFmtId="200" fontId="6" fillId="0" borderId="0" xfId="0" applyNumberFormat="1" applyFont="1" applyFill="1" applyBorder="1"/>
    <x:xf numFmtId="0" fontId="6" fillId="0" borderId="8" xfId="0" applyNumberFormat="1" applyFont="1" applyFill="1" applyBorder="1"/>
    <x:xf numFmtId="200" fontId="6" fillId="0" borderId="8" xfId="0" applyNumberFormat="1" applyFont="1" applyFill="1" applyBorder="1"/>
    <x:xf numFmtId="0" fontId="6" fillId="0" borderId="9" xfId="0" applyNumberFormat="1" applyFont="1" applyFill="1" applyBorder="1"/>
    <x:xf numFmtId="200" fontId="6" fillId="0" borderId="9" xfId="0" applyNumberFormat="1" applyFont="1" applyFill="1" applyBorder="1"/>
    <x:xf numFmtId="0" fontId="6" fillId="0" borderId="10" xfId="0" applyNumberFormat="1" applyFont="1" applyFill="1" applyBorder="1"/>
    <x:xf numFmtId="200" fontId="6" fillId="0" borderId="10" xfId="0" applyNumberFormat="1" applyFont="1" applyFill="1" applyBorder="1"/>
    <x:xf numFmtId="0" fontId="6" fillId="0" borderId="8" xfId="0" applyNumberFormat="1" applyFont="1" applyFill="1" applyBorder="1" applyAlignment="1">
      <x:alignment vertical="top"/>
    </x:xf>
    <x:xf numFmtId="200" fontId="6" fillId="0" borderId="8" xfId="0" applyNumberFormat="1" applyFont="1" applyFill="1" applyBorder="1" applyAlignment="1">
      <x:alignment vertical="top"/>
    </x:xf>
    <x:xf numFmtId="0" fontId="6" fillId="0" borderId="9" xfId="0" applyNumberFormat="1" applyFont="1" applyFill="1" applyBorder="1" applyAlignment="1">
      <x:alignment vertical="top"/>
    </x:xf>
    <x:xf numFmtId="200" fontId="6" fillId="0" borderId="9" xfId="0" applyNumberFormat="1" applyFont="1" applyFill="1" applyBorder="1" applyAlignment="1">
      <x:alignment vertical="top"/>
    </x:xf>
    <x:xf numFmtId="0" fontId="6" fillId="0" borderId="10" xfId="0" applyNumberFormat="1" applyFont="1" applyFill="1" applyBorder="1" applyAlignment="1">
      <x:alignment vertical="top"/>
    </x:xf>
    <x:xf numFmtId="200" fontId="6" fillId="0" borderId="10" xfId="0" applyNumberFormat="1" applyFont="1" applyFill="1" applyBorder="1" applyAlignment="1">
      <x:alignment vertical="top"/>
    </x:xf>
    <x:xf numFmtId="0" fontId="6" fillId="0" borderId="8" xfId="0" applyNumberFormat="1" applyFont="1" applyFill="1" applyBorder="1" applyAlignment="1">
      <x:alignment vertical="top" wrapText="1"/>
    </x:xf>
    <x:xf numFmtId="0" fontId="6" fillId="0" borderId="9" xfId="0" applyNumberFormat="1" applyFont="1" applyFill="1" applyBorder="1" applyAlignment="1">
      <x:alignment vertical="top" wrapText="1"/>
    </x:xf>
    <x:xf numFmtId="0" fontId="6" fillId="0" borderId="10" xfId="0" applyNumberFormat="1" applyFont="1" applyFill="1" applyBorder="1" applyAlignment="1">
      <x:alignment vertical="top" wrapText="1"/>
    </x:xf>
    <x:xf numFmtId="0" fontId="6" fillId="3" borderId="8" xfId="0" applyNumberFormat="1" applyFont="1" applyFill="1" applyBorder="1" applyAlignment="1">
      <x:alignment vertical="top"/>
    </x:xf>
    <x:xf numFmtId="200" fontId="6" fillId="3" borderId="8" xfId="0" applyNumberFormat="1" applyFont="1" applyFill="1" applyBorder="1" applyAlignment="1">
      <x:alignment vertical="top"/>
    </x:xf>
    <x:xf numFmtId="0" fontId="6" fillId="3" borderId="8" xfId="0" applyNumberFormat="1" applyFont="1" applyFill="1" applyBorder="1" applyAlignment="1">
      <x:alignment vertical="top" wrapText="1"/>
    </x:xf>
    <x:xf numFmtId="0" fontId="6" fillId="3" borderId="9" xfId="0" applyNumberFormat="1" applyFont="1" applyFill="1" applyBorder="1" applyAlignment="1">
      <x:alignment vertical="top"/>
    </x:xf>
    <x:xf numFmtId="200" fontId="6" fillId="3" borderId="9" xfId="0" applyNumberFormat="1" applyFont="1" applyFill="1" applyBorder="1" applyAlignment="1">
      <x:alignment vertical="top"/>
    </x:xf>
    <x:xf numFmtId="0" fontId="6" fillId="3" borderId="9" xfId="0" applyNumberFormat="1" applyFont="1" applyFill="1" applyBorder="1" applyAlignment="1">
      <x:alignment vertical="top" wrapText="1"/>
    </x:xf>
    <x:xf numFmtId="0" fontId="6" fillId="3" borderId="10" xfId="0" applyNumberFormat="1" applyFont="1" applyFill="1" applyBorder="1" applyAlignment="1">
      <x:alignment vertical="top"/>
    </x:xf>
    <x:xf numFmtId="200" fontId="6" fillId="3" borderId="10" xfId="0" applyNumberFormat="1" applyFont="1" applyFill="1" applyBorder="1" applyAlignment="1">
      <x:alignment vertical="top"/>
    </x:xf>
    <x:xf numFmtId="0" fontId="6" fillId="3" borderId="10" xfId="0" applyNumberFormat="1" applyFont="1" applyFill="1" applyBorder="1" applyAlignment="1">
      <x:alignment vertical="top" wrapText="1"/>
    </x:xf>
    <x:xf numFmtId="0" fontId="6" fillId="4" borderId="8" xfId="0" applyNumberFormat="1" applyFont="1" applyFill="1" applyBorder="1" applyAlignment="1">
      <x:alignment vertical="top"/>
    </x:xf>
    <x:xf numFmtId="0" fontId="6" fillId="4" borderId="9" xfId="0" applyNumberFormat="1" applyFont="1" applyFill="1" applyBorder="1" applyAlignment="1">
      <x:alignment vertical="top"/>
    </x:xf>
    <x:xf numFmtId="0" fontId="6" fillId="4" borderId="10" xfId="0" applyNumberFormat="1" applyFont="1" applyFill="1" applyBorder="1" applyAlignment="1">
      <x:alignment vertical="top"/>
    </x:xf>
    <x:xf numFmtId="0" fontId="7" fillId="4" borderId="8" xfId="0" applyNumberFormat="1" applyFont="1" applyFill="1" applyBorder="1" applyAlignment="1">
      <x:alignment vertical="top"/>
    </x:xf>
    <x:xf numFmtId="0" fontId="7" fillId="4" borderId="9" xfId="0" applyNumberFormat="1" applyFont="1" applyFill="1" applyBorder="1" applyAlignment="1">
      <x:alignment vertical="top"/>
    </x:xf>
    <x:xf numFmtId="0" fontId="7" fillId="4" borderId="10" xfId="0" applyNumberFormat="1" applyFont="1" applyFill="1" applyBorder="1" applyAlignment="1">
      <x:alignment vertical="top"/>
    </x:xf>
    <x:xf numFmtId="0" fontId="8" fillId="0" borderId="0" xfId="0" applyNumberFormat="1" applyFont="1" applyFill="1" applyBorder="1"/>
    <x:xf numFmtId="0" fontId="7" fillId="0" borderId="0" xfId="0" applyNumberFormat="1" applyFont="1" applyFill="1" applyBorder="1"/>
    <x:xf numFmtId="0" fontId="9" fillId="0" borderId="0" xfId="0" applyNumberFormat="1" applyFont="1" applyFill="1" applyBorder="1"/>
  </x:cellXfs>
  <x:cellStyles count="1">
    <x:cellStyle name="Normal" xfId="0"/>
  </x:cellStyles>
  <x:dxfs count="4">
    <x:dxf>
      <x:font>
        <x:b/>
        <x:color rgb="FFA42116"/>
      </x:font>
      <x:fill>
        <x:patternFill patternType="solid">
          <x:bgColor rgb="FFFFE0DC"/>
        </x:patternFill>
      </x:fill>
    </x:dxf>
    <x:dxf>
      <x:font>
        <x:b/>
        <x:color rgb="FFA42116"/>
      </x:font>
      <x:fill>
        <x:patternFill patternType="solid">
          <x:bgColor rgb="FFFFE0DC"/>
        </x:patternFill>
      </x:fill>
    </x:dxf>
    <x:dxf>
      <x:font>
        <x:b/>
        <x:color rgb="FF6E5200"/>
      </x:font>
      <x:fill>
        <x:patternFill patternType="solid">
          <x:bgColor rgb="FFFFF0C2"/>
        </x:patternFill>
      </x:fill>
    </x:dxf>
    <x:dxf>
      <x:font>
        <x:b/>
        <x:color rgb="FF171451"/>
      </x:font>
      <x:fill>
        <x:patternFill patternType="solid">
          <x:bgColor rgb="FFDDF5F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30360e721f4b48" /><Relationship Type="http://schemas.openxmlformats.org/officeDocument/2006/relationships/theme" Target="/xl/theme/theme1.xml" Id="R1a87ab153c3f44cf" /><Relationship Type="http://schemas.openxmlformats.org/officeDocument/2006/relationships/sharedStrings" Target="/xl/sharedStrings.xml" Id="R4244c4087cab4ad6" /><Relationship Type="http://schemas.openxmlformats.org/officeDocument/2006/relationships/worksheet" Target="/xl/worksheets/sheet1.xml" Id="R8f57a39f6e914eb9" /></Relationships>
</file>

<file path=xl/tables/table1.xml><?xml version="1.0" encoding="utf-8"?>
<x:table xmlns:x="http://schemas.openxmlformats.org/spreadsheetml/2006/main" id="1" name="MaintenanceLogTable" displayName="MaintenanceLogTable" ref="A7:Q57" headerRowCount="1" totalsRowCount="0" totalsRowShown="0">
  <x:autoFilter ref="A7:Q57"/>
  <x:tableColumns count="17">
    <x:tableColumn id="1" name="Record ID"/>
    <x:tableColumn id="2" name="Observed date"/>
    <x:tableColumn id="3" name="Workflow"/>
    <x:tableColumn id="4" name="Version before"/>
    <x:tableColumn id="5" name="Version after"/>
    <x:tableColumn id="6" name="Change type"/>
    <x:tableColumn id="7" name="What changed"/>
    <x:tableColumn id="8" name="Evidence or source"/>
    <x:tableColumn id="9" name="Affected boundary"/>
    <x:tableColumn id="10" name="Risk level"/>
    <x:tableColumn id="11" name="Retest required"/>
    <x:tableColumn id="12" name="Retest result"/>
    <x:tableColumn id="13" name="Decision"/>
    <x:tableColumn id="14" name="Owner"/>
    <x:tableColumn id="15" name="Rollback or follow-up"/>
    <x:tableColumn id="16" name="Next review date"/>
    <x:tableColumn id="17" name="Action 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809157280d7437c" /></Relationships>
</file>

<file path=xl/worksheets/sheet1.xml><?xml version="1.0" encoding="utf-8"?>
<x:worksheet xmlns:x="http://schemas.openxmlformats.org/spreadsheetml/2006/main">
  <x:sheetPr>
    <x:tabColor rgb="FF171451"/>
  </x:sheetPr>
  <x:sheetViews>
    <x:sheetView showGridLines="0" workbookViewId="0">
      <x:pane xSplit="3" ySplit="7" topLeftCell="D8" activePane="bottomRight" state="frozen"/>
    </x:sheetView>
  </x:sheetViews>
  <x:sheetFormatPr defaultRowHeight="15"/>
  <x:cols>
    <x:col min="1" max="1" width="15" hidden="0" customWidth="1"/>
    <x:col min="2" max="2" width="14" hidden="0" customWidth="1"/>
    <x:col min="3" max="3" width="24" hidden="0" customWidth="1"/>
    <x:col min="4" max="4" width="14" hidden="0" customWidth="1"/>
    <x:col min="5" max="5" width="14" hidden="0" customWidth="1"/>
    <x:col min="6" max="6" width="16" hidden="0" customWidth="1"/>
    <x:col min="7" max="7" width="34" hidden="0" customWidth="1"/>
    <x:col min="8" max="8" width="30" hidden="0" customWidth="1"/>
    <x:col min="9" max="9" width="18" hidden="0" customWidth="1"/>
    <x:col min="10" max="10" width="12" hidden="0" customWidth="1"/>
    <x:col min="11" max="11" width="14" hidden="0" customWidth="1"/>
    <x:col min="12" max="12" width="18" hidden="0" customWidth="1"/>
    <x:col min="13" max="13" width="16" hidden="0" customWidth="1"/>
    <x:col min="14" max="14" width="20" hidden="0" customWidth="1"/>
    <x:col min="15" max="15" width="36" hidden="0" customWidth="1"/>
    <x:col min="16" max="16" width="16" hidden="0" customWidth="1"/>
    <x:col min="17" max="17" width="22" hidden="0" customWidth="1"/>
  </x:cols>
  <x:sheetData>
    <x:row r="2">
      <x:c r="A2" s="4" t="str">
        <x:v>AI workflow maintenance log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3"/>
    </x:row>
    <x:row r="3">
      <x:c r="A3" s="5" t="str">
        <x:v>Record every material change before the workflow receives broader permissions or handles more work.</x:v>
      </x:c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  <x:c r="N3" s="5"/>
      <x:c r="O3" s="5"/>
      <x:c r="P3" s="5"/>
      <x:c r="Q3" s="5"/>
    </x:row>
    <x:row r="4">
      <x:c r="A4" s="6"/>
      <x:c r="B4" s="6"/>
      <x:c r="C4" s="6"/>
      <x:c r="D4" s="6"/>
      <x:c r="E4" s="6"/>
      <x:c r="F4" s="6"/>
      <x:c r="G4" s="6"/>
      <x:c r="H4" s="6"/>
      <x:c r="I4" s="6"/>
      <x:c r="J4" s="6"/>
      <x:c r="K4" s="6"/>
      <x:c r="L4" s="6"/>
      <x:c r="M4" s="6"/>
      <x:c r="N4" s="6"/>
      <x:c r="O4" s="6"/>
      <x:c r="P4" s="6"/>
      <x:c r="Q4" s="6"/>
    </x:row>
    <x:row r="5">
      <x:c r="A5" s="7" t="str">
        <x:v>Required fields</x:v>
      </x:c>
      <x:c r="B5" s="8" t="str">
        <x:v>Date, workflow, version, change, evidence, risk, retest choice, decision, owner and recovery path.</x:v>
      </x:c>
      <x:c r="C5" s="8"/>
      <x:c r="D5" s="8"/>
      <x:c r="E5" s="8"/>
      <x:c r="F5" s="8"/>
      <x:c r="G5" s="8"/>
      <x:c r="H5" s="8"/>
      <x:c r="I5" s="8"/>
      <x:c r="J5" s="8"/>
      <x:c r="K5" s="8"/>
      <x:c r="L5" s="8"/>
      <x:c r="M5" s="8"/>
      <x:c r="N5" s="8"/>
      <x:c r="O5" s="8"/>
      <x:c r="P5" s="8"/>
      <x:c r="Q5" s="8"/>
    </x:row>
    <x:row r="7" ht="42" customHeight="1">
      <x:c r="A7" s="20" t="str">
        <x:v>Record ID</x:v>
      </x:c>
      <x:c r="B7" s="21" t="str">
        <x:v>Observed date</x:v>
      </x:c>
      <x:c r="C7" s="21" t="str">
        <x:v>Workflow</x:v>
      </x:c>
      <x:c r="D7" s="21" t="str">
        <x:v>Version before</x:v>
      </x:c>
      <x:c r="E7" s="21" t="str">
        <x:v>Version after</x:v>
      </x:c>
      <x:c r="F7" s="21" t="str">
        <x:v>Change type</x:v>
      </x:c>
      <x:c r="G7" s="21" t="str">
        <x:v>What changed</x:v>
      </x:c>
      <x:c r="H7" s="21" t="str">
        <x:v>Evidence or source</x:v>
      </x:c>
      <x:c r="I7" s="21" t="str">
        <x:v>Affected boundary</x:v>
      </x:c>
      <x:c r="J7" s="21" t="str">
        <x:v>Risk level</x:v>
      </x:c>
      <x:c r="K7" s="21" t="str">
        <x:v>Retest required</x:v>
      </x:c>
      <x:c r="L7" s="21" t="str">
        <x:v>Retest result</x:v>
      </x:c>
      <x:c r="M7" s="21" t="str">
        <x:v>Decision</x:v>
      </x:c>
      <x:c r="N7" s="21" t="str">
        <x:v>Owner</x:v>
      </x:c>
      <x:c r="O7" s="21" t="str">
        <x:v>Rollback or follow-up</x:v>
      </x:c>
      <x:c r="P7" s="21" t="str">
        <x:v>Next review date</x:v>
      </x:c>
      <x:c r="Q7" s="22" t="str">
        <x:v>Action status</x:v>
      </x:c>
    </x:row>
    <x:row r="8" ht="62" customHeight="1">
      <x:c r="A8" s="41" t="str">
        <x:v>EXAMPLE-001</x:v>
      </x:c>
      <x:c r="B8" s="42" t="n">
        <x:v>46279</x:v>
      </x:c>
      <x:c r="C8" s="41" t="str">
        <x:v>Customer email triage</x:v>
      </x:c>
      <x:c r="D8" s="41" t="str">
        <x:v>1.2</x:v>
      </x:c>
      <x:c r="E8" s="41" t="str">
        <x:v>1.3</x:v>
      </x:c>
      <x:c r="F8" s="41" t="str">
        <x:v>Prompt</x:v>
      </x:c>
      <x:c r="G8" s="43" t="str">
        <x:v>Added a rule that routes refund promises to named human review.</x:v>
      </x:c>
      <x:c r="H8" s="43" t="str">
        <x:v>Synthetic test cases T07 and T11</x:v>
      </x:c>
      <x:c r="I8" s="43" t="str">
        <x:v>Human review</x:v>
      </x:c>
      <x:c r="J8" s="41" t="str">
        <x:v>Medium</x:v>
      </x:c>
      <x:c r="K8" s="41" t="str">
        <x:v>Yes</x:v>
      </x:c>
      <x:c r="L8" s="41" t="str">
        <x:v>Passed</x:v>
      </x:c>
      <x:c r="M8" s="41" t="str">
        <x:v>Limited pilot</x:v>
      </x:c>
      <x:c r="N8" s="41" t="str">
        <x:v>Operations owner</x:v>
      </x:c>
      <x:c r="O8" s="43" t="str">
        <x:v>Restore version 1.2 if a refund promise bypasses review.</x:v>
      </x:c>
      <x:c r="P8" s="42" t="n">
        <x:v>46286</x:v>
      </x:c>
      <x:c r="Q8" s="53" t="str">
        <x:f>IF(OR(B8="",C8=""),"",IF(OR(G8="",H8="",J8="",K8="",M8="",N8="",O8=""),"Complete required fields",IF(AND(K8="Yes",OR(L8="",L8="Not run")),"Retest pending",IF(OR(M8="Roll back",M8="Pause",M8="Retire"),"Action required","Recorded"))))</x:f>
        <x:v>Recorded</x:v>
      </x:c>
    </x:row>
    <x:row r="9" ht="34" customHeight="1">
      <x:c r="A9" s="44"/>
      <x:c r="B9" s="45"/>
      <x:c r="C9" s="44"/>
      <x:c r="D9" s="44"/>
      <x:c r="E9" s="44"/>
      <x:c r="F9" s="44"/>
      <x:c r="G9" s="46"/>
      <x:c r="H9" s="46"/>
      <x:c r="I9" s="46"/>
      <x:c r="J9" s="44"/>
      <x:c r="K9" s="44"/>
      <x:c r="L9" s="44"/>
      <x:c r="M9" s="44"/>
      <x:c r="N9" s="44"/>
      <x:c r="O9" s="46"/>
      <x:c r="P9" s="45"/>
      <x:c r="Q9" s="54" t="str">
        <x:f>IF(OR(B9="",C9=""),"",IF(OR(G9="",H9="",J9="",K9="",M9="",N9="",O9=""),"Complete required fields",IF(AND(K9="Yes",OR(L9="",L9="Not run")),"Retest pending",IF(OR(M9="Roll back",M9="Pause",M9="Retire"),"Action required","Recorded"))))</x:f>
      </x:c>
    </x:row>
    <x:row r="10" ht="34" customHeight="1">
      <x:c r="A10" s="44"/>
      <x:c r="B10" s="45"/>
      <x:c r="C10" s="44"/>
      <x:c r="D10" s="44"/>
      <x:c r="E10" s="44"/>
      <x:c r="F10" s="44"/>
      <x:c r="G10" s="46"/>
      <x:c r="H10" s="46"/>
      <x:c r="I10" s="46"/>
      <x:c r="J10" s="44"/>
      <x:c r="K10" s="44"/>
      <x:c r="L10" s="44"/>
      <x:c r="M10" s="44"/>
      <x:c r="N10" s="44"/>
      <x:c r="O10" s="46"/>
      <x:c r="P10" s="45"/>
      <x:c r="Q10" s="54" t="str">
        <x:f>IF(OR(B10="",C10=""),"",IF(OR(G10="",H10="",J10="",K10="",M10="",N10="",O10=""),"Complete required fields",IF(AND(K10="Yes",OR(L10="",L10="Not run")),"Retest pending",IF(OR(M10="Roll back",M10="Pause",M10="Retire"),"Action required","Recorded"))))</x:f>
      </x:c>
    </x:row>
    <x:row r="11" ht="34" customHeight="1">
      <x:c r="A11" s="44"/>
      <x:c r="B11" s="45"/>
      <x:c r="C11" s="44"/>
      <x:c r="D11" s="44"/>
      <x:c r="E11" s="44"/>
      <x:c r="F11" s="44"/>
      <x:c r="G11" s="46"/>
      <x:c r="H11" s="46"/>
      <x:c r="I11" s="46"/>
      <x:c r="J11" s="44"/>
      <x:c r="K11" s="44"/>
      <x:c r="L11" s="44"/>
      <x:c r="M11" s="44"/>
      <x:c r="N11" s="44"/>
      <x:c r="O11" s="46"/>
      <x:c r="P11" s="45"/>
      <x:c r="Q11" s="54" t="str">
        <x:f>IF(OR(B11="",C11=""),"",IF(OR(G11="",H11="",J11="",K11="",M11="",N11="",O11=""),"Complete required fields",IF(AND(K11="Yes",OR(L11="",L11="Not run")),"Retest pending",IF(OR(M11="Roll back",M11="Pause",M11="Retire"),"Action required","Recorded"))))</x:f>
      </x:c>
    </x:row>
    <x:row r="12" ht="34" customHeight="1">
      <x:c r="A12" s="44"/>
      <x:c r="B12" s="45"/>
      <x:c r="C12" s="44"/>
      <x:c r="D12" s="44"/>
      <x:c r="E12" s="44"/>
      <x:c r="F12" s="44"/>
      <x:c r="G12" s="46"/>
      <x:c r="H12" s="46"/>
      <x:c r="I12" s="46"/>
      <x:c r="J12" s="44"/>
      <x:c r="K12" s="44"/>
      <x:c r="L12" s="44"/>
      <x:c r="M12" s="44"/>
      <x:c r="N12" s="44"/>
      <x:c r="O12" s="46"/>
      <x:c r="P12" s="45"/>
      <x:c r="Q12" s="54" t="str">
        <x:f>IF(OR(B12="",C12=""),"",IF(OR(G12="",H12="",J12="",K12="",M12="",N12="",O12=""),"Complete required fields",IF(AND(K12="Yes",OR(L12="",L12="Not run")),"Retest pending",IF(OR(M12="Roll back",M12="Pause",M12="Retire"),"Action required","Recorded"))))</x:f>
      </x:c>
    </x:row>
    <x:row r="13" ht="34" customHeight="1">
      <x:c r="A13" s="44"/>
      <x:c r="B13" s="45"/>
      <x:c r="C13" s="44"/>
      <x:c r="D13" s="44"/>
      <x:c r="E13" s="44"/>
      <x:c r="F13" s="44"/>
      <x:c r="G13" s="46"/>
      <x:c r="H13" s="46"/>
      <x:c r="I13" s="46"/>
      <x:c r="J13" s="44"/>
      <x:c r="K13" s="44"/>
      <x:c r="L13" s="44"/>
      <x:c r="M13" s="44"/>
      <x:c r="N13" s="44"/>
      <x:c r="O13" s="46"/>
      <x:c r="P13" s="45"/>
      <x:c r="Q13" s="54" t="str">
        <x:f>IF(OR(B13="",C13=""),"",IF(OR(G13="",H13="",J13="",K13="",M13="",N13="",O13=""),"Complete required fields",IF(AND(K13="Yes",OR(L13="",L13="Not run")),"Retest pending",IF(OR(M13="Roll back",M13="Pause",M13="Retire"),"Action required","Recorded"))))</x:f>
      </x:c>
    </x:row>
    <x:row r="14" ht="34" customHeight="1">
      <x:c r="A14" s="44"/>
      <x:c r="B14" s="45"/>
      <x:c r="C14" s="44"/>
      <x:c r="D14" s="44"/>
      <x:c r="E14" s="44"/>
      <x:c r="F14" s="44"/>
      <x:c r="G14" s="46"/>
      <x:c r="H14" s="46"/>
      <x:c r="I14" s="46"/>
      <x:c r="J14" s="44"/>
      <x:c r="K14" s="44"/>
      <x:c r="L14" s="44"/>
      <x:c r="M14" s="44"/>
      <x:c r="N14" s="44"/>
      <x:c r="O14" s="46"/>
      <x:c r="P14" s="45"/>
      <x:c r="Q14" s="54" t="str">
        <x:f>IF(OR(B14="",C14=""),"",IF(OR(G14="",H14="",J14="",K14="",M14="",N14="",O14=""),"Complete required fields",IF(AND(K14="Yes",OR(L14="",L14="Not run")),"Retest pending",IF(OR(M14="Roll back",M14="Pause",M14="Retire"),"Action required","Recorded"))))</x:f>
      </x:c>
    </x:row>
    <x:row r="15" ht="34" customHeight="1">
      <x:c r="A15" s="44"/>
      <x:c r="B15" s="45"/>
      <x:c r="C15" s="44"/>
      <x:c r="D15" s="44"/>
      <x:c r="E15" s="44"/>
      <x:c r="F15" s="44"/>
      <x:c r="G15" s="46"/>
      <x:c r="H15" s="46"/>
      <x:c r="I15" s="46"/>
      <x:c r="J15" s="44"/>
      <x:c r="K15" s="44"/>
      <x:c r="L15" s="44"/>
      <x:c r="M15" s="44"/>
      <x:c r="N15" s="44"/>
      <x:c r="O15" s="46"/>
      <x:c r="P15" s="45"/>
      <x:c r="Q15" s="54" t="str">
        <x:f>IF(OR(B15="",C15=""),"",IF(OR(G15="",H15="",J15="",K15="",M15="",N15="",O15=""),"Complete required fields",IF(AND(K15="Yes",OR(L15="",L15="Not run")),"Retest pending",IF(OR(M15="Roll back",M15="Pause",M15="Retire"),"Action required","Recorded"))))</x:f>
      </x:c>
    </x:row>
    <x:row r="16" ht="34" customHeight="1">
      <x:c r="A16" s="44"/>
      <x:c r="B16" s="45"/>
      <x:c r="C16" s="44"/>
      <x:c r="D16" s="44"/>
      <x:c r="E16" s="44"/>
      <x:c r="F16" s="44"/>
      <x:c r="G16" s="46"/>
      <x:c r="H16" s="46"/>
      <x:c r="I16" s="46"/>
      <x:c r="J16" s="44"/>
      <x:c r="K16" s="44"/>
      <x:c r="L16" s="44"/>
      <x:c r="M16" s="44"/>
      <x:c r="N16" s="44"/>
      <x:c r="O16" s="46"/>
      <x:c r="P16" s="45"/>
      <x:c r="Q16" s="54" t="str">
        <x:f>IF(OR(B16="",C16=""),"",IF(OR(G16="",H16="",J16="",K16="",M16="",N16="",O16=""),"Complete required fields",IF(AND(K16="Yes",OR(L16="",L16="Not run")),"Retest pending",IF(OR(M16="Roll back",M16="Pause",M16="Retire"),"Action required","Recorded"))))</x:f>
      </x:c>
    </x:row>
    <x:row r="17" ht="34" customHeight="1">
      <x:c r="A17" s="44"/>
      <x:c r="B17" s="45"/>
      <x:c r="C17" s="44"/>
      <x:c r="D17" s="44"/>
      <x:c r="E17" s="44"/>
      <x:c r="F17" s="44"/>
      <x:c r="G17" s="46"/>
      <x:c r="H17" s="46"/>
      <x:c r="I17" s="46"/>
      <x:c r="J17" s="44"/>
      <x:c r="K17" s="44"/>
      <x:c r="L17" s="44"/>
      <x:c r="M17" s="44"/>
      <x:c r="N17" s="44"/>
      <x:c r="O17" s="46"/>
      <x:c r="P17" s="45"/>
      <x:c r="Q17" s="54" t="str">
        <x:f>IF(OR(B17="",C17=""),"",IF(OR(G17="",H17="",J17="",K17="",M17="",N17="",O17=""),"Complete required fields",IF(AND(K17="Yes",OR(L17="",L17="Not run")),"Retest pending",IF(OR(M17="Roll back",M17="Pause",M17="Retire"),"Action required","Recorded"))))</x:f>
      </x:c>
    </x:row>
    <x:row r="18" ht="34" customHeight="1">
      <x:c r="A18" s="44"/>
      <x:c r="B18" s="45"/>
      <x:c r="C18" s="44"/>
      <x:c r="D18" s="44"/>
      <x:c r="E18" s="44"/>
      <x:c r="F18" s="44"/>
      <x:c r="G18" s="46"/>
      <x:c r="H18" s="46"/>
      <x:c r="I18" s="46"/>
      <x:c r="J18" s="44"/>
      <x:c r="K18" s="44"/>
      <x:c r="L18" s="44"/>
      <x:c r="M18" s="44"/>
      <x:c r="N18" s="44"/>
      <x:c r="O18" s="46"/>
      <x:c r="P18" s="45"/>
      <x:c r="Q18" s="54" t="str">
        <x:f>IF(OR(B18="",C18=""),"",IF(OR(G18="",H18="",J18="",K18="",M18="",N18="",O18=""),"Complete required fields",IF(AND(K18="Yes",OR(L18="",L18="Not run")),"Retest pending",IF(OR(M18="Roll back",M18="Pause",M18="Retire"),"Action required","Recorded"))))</x:f>
      </x:c>
    </x:row>
    <x:row r="19" ht="34" customHeight="1">
      <x:c r="A19" s="44"/>
      <x:c r="B19" s="45"/>
      <x:c r="C19" s="44"/>
      <x:c r="D19" s="44"/>
      <x:c r="E19" s="44"/>
      <x:c r="F19" s="44"/>
      <x:c r="G19" s="46"/>
      <x:c r="H19" s="46"/>
      <x:c r="I19" s="46"/>
      <x:c r="J19" s="44"/>
      <x:c r="K19" s="44"/>
      <x:c r="L19" s="44"/>
      <x:c r="M19" s="44"/>
      <x:c r="N19" s="44"/>
      <x:c r="O19" s="46"/>
      <x:c r="P19" s="45"/>
      <x:c r="Q19" s="54" t="str">
        <x:f>IF(OR(B19="",C19=""),"",IF(OR(G19="",H19="",J19="",K19="",M19="",N19="",O19=""),"Complete required fields",IF(AND(K19="Yes",OR(L19="",L19="Not run")),"Retest pending",IF(OR(M19="Roll back",M19="Pause",M19="Retire"),"Action required","Recorded"))))</x:f>
      </x:c>
    </x:row>
    <x:row r="20" ht="34" customHeight="1">
      <x:c r="A20" s="44"/>
      <x:c r="B20" s="45"/>
      <x:c r="C20" s="44"/>
      <x:c r="D20" s="44"/>
      <x:c r="E20" s="44"/>
      <x:c r="F20" s="44"/>
      <x:c r="G20" s="46"/>
      <x:c r="H20" s="46"/>
      <x:c r="I20" s="46"/>
      <x:c r="J20" s="44"/>
      <x:c r="K20" s="44"/>
      <x:c r="L20" s="44"/>
      <x:c r="M20" s="44"/>
      <x:c r="N20" s="44"/>
      <x:c r="O20" s="46"/>
      <x:c r="P20" s="45"/>
      <x:c r="Q20" s="54" t="str">
        <x:f>IF(OR(B20="",C20=""),"",IF(OR(G20="",H20="",J20="",K20="",M20="",N20="",O20=""),"Complete required fields",IF(AND(K20="Yes",OR(L20="",L20="Not run")),"Retest pending",IF(OR(M20="Roll back",M20="Pause",M20="Retire"),"Action required","Recorded"))))</x:f>
      </x:c>
    </x:row>
    <x:row r="21" ht="34" customHeight="1">
      <x:c r="A21" s="44"/>
      <x:c r="B21" s="45"/>
      <x:c r="C21" s="44"/>
      <x:c r="D21" s="44"/>
      <x:c r="E21" s="44"/>
      <x:c r="F21" s="44"/>
      <x:c r="G21" s="46"/>
      <x:c r="H21" s="46"/>
      <x:c r="I21" s="46"/>
      <x:c r="J21" s="44"/>
      <x:c r="K21" s="44"/>
      <x:c r="L21" s="44"/>
      <x:c r="M21" s="44"/>
      <x:c r="N21" s="44"/>
      <x:c r="O21" s="46"/>
      <x:c r="P21" s="45"/>
      <x:c r="Q21" s="54" t="str">
        <x:f>IF(OR(B21="",C21=""),"",IF(OR(G21="",H21="",J21="",K21="",M21="",N21="",O21=""),"Complete required fields",IF(AND(K21="Yes",OR(L21="",L21="Not run")),"Retest pending",IF(OR(M21="Roll back",M21="Pause",M21="Retire"),"Action required","Recorded"))))</x:f>
      </x:c>
    </x:row>
    <x:row r="22" ht="34" customHeight="1">
      <x:c r="A22" s="44"/>
      <x:c r="B22" s="45"/>
      <x:c r="C22" s="44"/>
      <x:c r="D22" s="44"/>
      <x:c r="E22" s="44"/>
      <x:c r="F22" s="44"/>
      <x:c r="G22" s="46"/>
      <x:c r="H22" s="46"/>
      <x:c r="I22" s="46"/>
      <x:c r="J22" s="44"/>
      <x:c r="K22" s="44"/>
      <x:c r="L22" s="44"/>
      <x:c r="M22" s="44"/>
      <x:c r="N22" s="44"/>
      <x:c r="O22" s="46"/>
      <x:c r="P22" s="45"/>
      <x:c r="Q22" s="54" t="str">
        <x:f>IF(OR(B22="",C22=""),"",IF(OR(G22="",H22="",J22="",K22="",M22="",N22="",O22=""),"Complete required fields",IF(AND(K22="Yes",OR(L22="",L22="Not run")),"Retest pending",IF(OR(M22="Roll back",M22="Pause",M22="Retire"),"Action required","Recorded"))))</x:f>
      </x:c>
    </x:row>
    <x:row r="23" ht="34" customHeight="1">
      <x:c r="A23" s="44"/>
      <x:c r="B23" s="45"/>
      <x:c r="C23" s="44"/>
      <x:c r="D23" s="44"/>
      <x:c r="E23" s="44"/>
      <x:c r="F23" s="44"/>
      <x:c r="G23" s="46"/>
      <x:c r="H23" s="46"/>
      <x:c r="I23" s="46"/>
      <x:c r="J23" s="44"/>
      <x:c r="K23" s="44"/>
      <x:c r="L23" s="44"/>
      <x:c r="M23" s="44"/>
      <x:c r="N23" s="44"/>
      <x:c r="O23" s="46"/>
      <x:c r="P23" s="45"/>
      <x:c r="Q23" s="54" t="str">
        <x:f>IF(OR(B23="",C23=""),"",IF(OR(G23="",H23="",J23="",K23="",M23="",N23="",O23=""),"Complete required fields",IF(AND(K23="Yes",OR(L23="",L23="Not run")),"Retest pending",IF(OR(M23="Roll back",M23="Pause",M23="Retire"),"Action required","Recorded"))))</x:f>
      </x:c>
    </x:row>
    <x:row r="24" ht="34" customHeight="1">
      <x:c r="A24" s="44"/>
      <x:c r="B24" s="45"/>
      <x:c r="C24" s="44"/>
      <x:c r="D24" s="44"/>
      <x:c r="E24" s="44"/>
      <x:c r="F24" s="44"/>
      <x:c r="G24" s="46"/>
      <x:c r="H24" s="46"/>
      <x:c r="I24" s="46"/>
      <x:c r="J24" s="44"/>
      <x:c r="K24" s="44"/>
      <x:c r="L24" s="44"/>
      <x:c r="M24" s="44"/>
      <x:c r="N24" s="44"/>
      <x:c r="O24" s="46"/>
      <x:c r="P24" s="45"/>
      <x:c r="Q24" s="54" t="str">
        <x:f>IF(OR(B24="",C24=""),"",IF(OR(G24="",H24="",J24="",K24="",M24="",N24="",O24=""),"Complete required fields",IF(AND(K24="Yes",OR(L24="",L24="Not run")),"Retest pending",IF(OR(M24="Roll back",M24="Pause",M24="Retire"),"Action required","Recorded"))))</x:f>
      </x:c>
    </x:row>
    <x:row r="25" ht="34" customHeight="1">
      <x:c r="A25" s="44"/>
      <x:c r="B25" s="45"/>
      <x:c r="C25" s="44"/>
      <x:c r="D25" s="44"/>
      <x:c r="E25" s="44"/>
      <x:c r="F25" s="44"/>
      <x:c r="G25" s="46"/>
      <x:c r="H25" s="46"/>
      <x:c r="I25" s="46"/>
      <x:c r="J25" s="44"/>
      <x:c r="K25" s="44"/>
      <x:c r="L25" s="44"/>
      <x:c r="M25" s="44"/>
      <x:c r="N25" s="44"/>
      <x:c r="O25" s="46"/>
      <x:c r="P25" s="45"/>
      <x:c r="Q25" s="54" t="str">
        <x:f>IF(OR(B25="",C25=""),"",IF(OR(G25="",H25="",J25="",K25="",M25="",N25="",O25=""),"Complete required fields",IF(AND(K25="Yes",OR(L25="",L25="Not run")),"Retest pending",IF(OR(M25="Roll back",M25="Pause",M25="Retire"),"Action required","Recorded"))))</x:f>
      </x:c>
    </x:row>
    <x:row r="26" ht="34" customHeight="1">
      <x:c r="A26" s="44"/>
      <x:c r="B26" s="45"/>
      <x:c r="C26" s="44"/>
      <x:c r="D26" s="44"/>
      <x:c r="E26" s="44"/>
      <x:c r="F26" s="44"/>
      <x:c r="G26" s="46"/>
      <x:c r="H26" s="46"/>
      <x:c r="I26" s="46"/>
      <x:c r="J26" s="44"/>
      <x:c r="K26" s="44"/>
      <x:c r="L26" s="44"/>
      <x:c r="M26" s="44"/>
      <x:c r="N26" s="44"/>
      <x:c r="O26" s="46"/>
      <x:c r="P26" s="45"/>
      <x:c r="Q26" s="54" t="str">
        <x:f>IF(OR(B26="",C26=""),"",IF(OR(G26="",H26="",J26="",K26="",M26="",N26="",O26=""),"Complete required fields",IF(AND(K26="Yes",OR(L26="",L26="Not run")),"Retest pending",IF(OR(M26="Roll back",M26="Pause",M26="Retire"),"Action required","Recorded"))))</x:f>
      </x:c>
    </x:row>
    <x:row r="27" ht="34" customHeight="1">
      <x:c r="A27" s="44"/>
      <x:c r="B27" s="45"/>
      <x:c r="C27" s="44"/>
      <x:c r="D27" s="44"/>
      <x:c r="E27" s="44"/>
      <x:c r="F27" s="44"/>
      <x:c r="G27" s="46"/>
      <x:c r="H27" s="46"/>
      <x:c r="I27" s="46"/>
      <x:c r="J27" s="44"/>
      <x:c r="K27" s="44"/>
      <x:c r="L27" s="44"/>
      <x:c r="M27" s="44"/>
      <x:c r="N27" s="44"/>
      <x:c r="O27" s="46"/>
      <x:c r="P27" s="45"/>
      <x:c r="Q27" s="54" t="str">
        <x:f>IF(OR(B27="",C27=""),"",IF(OR(G27="",H27="",J27="",K27="",M27="",N27="",O27=""),"Complete required fields",IF(AND(K27="Yes",OR(L27="",L27="Not run")),"Retest pending",IF(OR(M27="Roll back",M27="Pause",M27="Retire"),"Action required","Recorded"))))</x:f>
      </x:c>
    </x:row>
    <x:row r="28" ht="34" customHeight="1">
      <x:c r="A28" s="44"/>
      <x:c r="B28" s="45"/>
      <x:c r="C28" s="44"/>
      <x:c r="D28" s="44"/>
      <x:c r="E28" s="44"/>
      <x:c r="F28" s="44"/>
      <x:c r="G28" s="46"/>
      <x:c r="H28" s="46"/>
      <x:c r="I28" s="46"/>
      <x:c r="J28" s="44"/>
      <x:c r="K28" s="44"/>
      <x:c r="L28" s="44"/>
      <x:c r="M28" s="44"/>
      <x:c r="N28" s="44"/>
      <x:c r="O28" s="46"/>
      <x:c r="P28" s="45"/>
      <x:c r="Q28" s="54" t="str">
        <x:f>IF(OR(B28="",C28=""),"",IF(OR(G28="",H28="",J28="",K28="",M28="",N28="",O28=""),"Complete required fields",IF(AND(K28="Yes",OR(L28="",L28="Not run")),"Retest pending",IF(OR(M28="Roll back",M28="Pause",M28="Retire"),"Action required","Recorded"))))</x:f>
      </x:c>
    </x:row>
    <x:row r="29" ht="34" customHeight="1">
      <x:c r="A29" s="44"/>
      <x:c r="B29" s="45"/>
      <x:c r="C29" s="44"/>
      <x:c r="D29" s="44"/>
      <x:c r="E29" s="44"/>
      <x:c r="F29" s="44"/>
      <x:c r="G29" s="46"/>
      <x:c r="H29" s="46"/>
      <x:c r="I29" s="46"/>
      <x:c r="J29" s="44"/>
      <x:c r="K29" s="44"/>
      <x:c r="L29" s="44"/>
      <x:c r="M29" s="44"/>
      <x:c r="N29" s="44"/>
      <x:c r="O29" s="46"/>
      <x:c r="P29" s="45"/>
      <x:c r="Q29" s="54" t="str">
        <x:f>IF(OR(B29="",C29=""),"",IF(OR(G29="",H29="",J29="",K29="",M29="",N29="",O29=""),"Complete required fields",IF(AND(K29="Yes",OR(L29="",L29="Not run")),"Retest pending",IF(OR(M29="Roll back",M29="Pause",M29="Retire"),"Action required","Recorded"))))</x:f>
      </x:c>
    </x:row>
    <x:row r="30" ht="34" customHeight="1">
      <x:c r="A30" s="44"/>
      <x:c r="B30" s="45"/>
      <x:c r="C30" s="44"/>
      <x:c r="D30" s="44"/>
      <x:c r="E30" s="44"/>
      <x:c r="F30" s="44"/>
      <x:c r="G30" s="46"/>
      <x:c r="H30" s="46"/>
      <x:c r="I30" s="46"/>
      <x:c r="J30" s="44"/>
      <x:c r="K30" s="44"/>
      <x:c r="L30" s="44"/>
      <x:c r="M30" s="44"/>
      <x:c r="N30" s="44"/>
      <x:c r="O30" s="46"/>
      <x:c r="P30" s="45"/>
      <x:c r="Q30" s="54" t="str">
        <x:f>IF(OR(B30="",C30=""),"",IF(OR(G30="",H30="",J30="",K30="",M30="",N30="",O30=""),"Complete required fields",IF(AND(K30="Yes",OR(L30="",L30="Not run")),"Retest pending",IF(OR(M30="Roll back",M30="Pause",M30="Retire"),"Action required","Recorded"))))</x:f>
      </x:c>
    </x:row>
    <x:row r="31" ht="34" customHeight="1">
      <x:c r="A31" s="44"/>
      <x:c r="B31" s="45"/>
      <x:c r="C31" s="44"/>
      <x:c r="D31" s="44"/>
      <x:c r="E31" s="44"/>
      <x:c r="F31" s="44"/>
      <x:c r="G31" s="46"/>
      <x:c r="H31" s="46"/>
      <x:c r="I31" s="46"/>
      <x:c r="J31" s="44"/>
      <x:c r="K31" s="44"/>
      <x:c r="L31" s="44"/>
      <x:c r="M31" s="44"/>
      <x:c r="N31" s="44"/>
      <x:c r="O31" s="46"/>
      <x:c r="P31" s="45"/>
      <x:c r="Q31" s="54" t="str">
        <x:f>IF(OR(B31="",C31=""),"",IF(OR(G31="",H31="",J31="",K31="",M31="",N31="",O31=""),"Complete required fields",IF(AND(K31="Yes",OR(L31="",L31="Not run")),"Retest pending",IF(OR(M31="Roll back",M31="Pause",M31="Retire"),"Action required","Recorded"))))</x:f>
      </x:c>
    </x:row>
    <x:row r="32" ht="34" customHeight="1">
      <x:c r="A32" s="44"/>
      <x:c r="B32" s="45"/>
      <x:c r="C32" s="44"/>
      <x:c r="D32" s="44"/>
      <x:c r="E32" s="44"/>
      <x:c r="F32" s="44"/>
      <x:c r="G32" s="46"/>
      <x:c r="H32" s="46"/>
      <x:c r="I32" s="46"/>
      <x:c r="J32" s="44"/>
      <x:c r="K32" s="44"/>
      <x:c r="L32" s="44"/>
      <x:c r="M32" s="44"/>
      <x:c r="N32" s="44"/>
      <x:c r="O32" s="46"/>
      <x:c r="P32" s="45"/>
      <x:c r="Q32" s="54" t="str">
        <x:f>IF(OR(B32="",C32=""),"",IF(OR(G32="",H32="",J32="",K32="",M32="",N32="",O32=""),"Complete required fields",IF(AND(K32="Yes",OR(L32="",L32="Not run")),"Retest pending",IF(OR(M32="Roll back",M32="Pause",M32="Retire"),"Action required","Recorded"))))</x:f>
      </x:c>
    </x:row>
    <x:row r="33" ht="34" customHeight="1">
      <x:c r="A33" s="44"/>
      <x:c r="B33" s="45"/>
      <x:c r="C33" s="44"/>
      <x:c r="D33" s="44"/>
      <x:c r="E33" s="44"/>
      <x:c r="F33" s="44"/>
      <x:c r="G33" s="46"/>
      <x:c r="H33" s="46"/>
      <x:c r="I33" s="46"/>
      <x:c r="J33" s="44"/>
      <x:c r="K33" s="44"/>
      <x:c r="L33" s="44"/>
      <x:c r="M33" s="44"/>
      <x:c r="N33" s="44"/>
      <x:c r="O33" s="46"/>
      <x:c r="P33" s="45"/>
      <x:c r="Q33" s="54" t="str">
        <x:f>IF(OR(B33="",C33=""),"",IF(OR(G33="",H33="",J33="",K33="",M33="",N33="",O33=""),"Complete required fields",IF(AND(K33="Yes",OR(L33="",L33="Not run")),"Retest pending",IF(OR(M33="Roll back",M33="Pause",M33="Retire"),"Action required","Recorded"))))</x:f>
      </x:c>
    </x:row>
    <x:row r="34" ht="34" customHeight="1">
      <x:c r="A34" s="44"/>
      <x:c r="B34" s="45"/>
      <x:c r="C34" s="44"/>
      <x:c r="D34" s="44"/>
      <x:c r="E34" s="44"/>
      <x:c r="F34" s="44"/>
      <x:c r="G34" s="46"/>
      <x:c r="H34" s="46"/>
      <x:c r="I34" s="46"/>
      <x:c r="J34" s="44"/>
      <x:c r="K34" s="44"/>
      <x:c r="L34" s="44"/>
      <x:c r="M34" s="44"/>
      <x:c r="N34" s="44"/>
      <x:c r="O34" s="46"/>
      <x:c r="P34" s="45"/>
      <x:c r="Q34" s="54" t="str">
        <x:f>IF(OR(B34="",C34=""),"",IF(OR(G34="",H34="",J34="",K34="",M34="",N34="",O34=""),"Complete required fields",IF(AND(K34="Yes",OR(L34="",L34="Not run")),"Retest pending",IF(OR(M34="Roll back",M34="Pause",M34="Retire"),"Action required","Recorded"))))</x:f>
      </x:c>
    </x:row>
    <x:row r="35" ht="34" customHeight="1">
      <x:c r="A35" s="44"/>
      <x:c r="B35" s="45"/>
      <x:c r="C35" s="44"/>
      <x:c r="D35" s="44"/>
      <x:c r="E35" s="44"/>
      <x:c r="F35" s="44"/>
      <x:c r="G35" s="46"/>
      <x:c r="H35" s="46"/>
      <x:c r="I35" s="46"/>
      <x:c r="J35" s="44"/>
      <x:c r="K35" s="44"/>
      <x:c r="L35" s="44"/>
      <x:c r="M35" s="44"/>
      <x:c r="N35" s="44"/>
      <x:c r="O35" s="46"/>
      <x:c r="P35" s="45"/>
      <x:c r="Q35" s="54" t="str">
        <x:f>IF(OR(B35="",C35=""),"",IF(OR(G35="",H35="",J35="",K35="",M35="",N35="",O35=""),"Complete required fields",IF(AND(K35="Yes",OR(L35="",L35="Not run")),"Retest pending",IF(OR(M35="Roll back",M35="Pause",M35="Retire"),"Action required","Recorded"))))</x:f>
      </x:c>
    </x:row>
    <x:row r="36" ht="34" customHeight="1">
      <x:c r="A36" s="44"/>
      <x:c r="B36" s="45"/>
      <x:c r="C36" s="44"/>
      <x:c r="D36" s="44"/>
      <x:c r="E36" s="44"/>
      <x:c r="F36" s="44"/>
      <x:c r="G36" s="46"/>
      <x:c r="H36" s="46"/>
      <x:c r="I36" s="46"/>
      <x:c r="J36" s="44"/>
      <x:c r="K36" s="44"/>
      <x:c r="L36" s="44"/>
      <x:c r="M36" s="44"/>
      <x:c r="N36" s="44"/>
      <x:c r="O36" s="46"/>
      <x:c r="P36" s="45"/>
      <x:c r="Q36" s="54" t="str">
        <x:f>IF(OR(B36="",C36=""),"",IF(OR(G36="",H36="",J36="",K36="",M36="",N36="",O36=""),"Complete required fields",IF(AND(K36="Yes",OR(L36="",L36="Not run")),"Retest pending",IF(OR(M36="Roll back",M36="Pause",M36="Retire"),"Action required","Recorded"))))</x:f>
      </x:c>
    </x:row>
    <x:row r="37" ht="34" customHeight="1">
      <x:c r="A37" s="44"/>
      <x:c r="B37" s="45"/>
      <x:c r="C37" s="44"/>
      <x:c r="D37" s="44"/>
      <x:c r="E37" s="44"/>
      <x:c r="F37" s="44"/>
      <x:c r="G37" s="46"/>
      <x:c r="H37" s="46"/>
      <x:c r="I37" s="46"/>
      <x:c r="J37" s="44"/>
      <x:c r="K37" s="44"/>
      <x:c r="L37" s="44"/>
      <x:c r="M37" s="44"/>
      <x:c r="N37" s="44"/>
      <x:c r="O37" s="46"/>
      <x:c r="P37" s="45"/>
      <x:c r="Q37" s="54" t="str">
        <x:f>IF(OR(B37="",C37=""),"",IF(OR(G37="",H37="",J37="",K37="",M37="",N37="",O37=""),"Complete required fields",IF(AND(K37="Yes",OR(L37="",L37="Not run")),"Retest pending",IF(OR(M37="Roll back",M37="Pause",M37="Retire"),"Action required","Recorded"))))</x:f>
      </x:c>
    </x:row>
    <x:row r="38" ht="34" customHeight="1">
      <x:c r="A38" s="44"/>
      <x:c r="B38" s="45"/>
      <x:c r="C38" s="44"/>
      <x:c r="D38" s="44"/>
      <x:c r="E38" s="44"/>
      <x:c r="F38" s="44"/>
      <x:c r="G38" s="46"/>
      <x:c r="H38" s="46"/>
      <x:c r="I38" s="46"/>
      <x:c r="J38" s="44"/>
      <x:c r="K38" s="44"/>
      <x:c r="L38" s="44"/>
      <x:c r="M38" s="44"/>
      <x:c r="N38" s="44"/>
      <x:c r="O38" s="46"/>
      <x:c r="P38" s="45"/>
      <x:c r="Q38" s="54" t="str">
        <x:f>IF(OR(B38="",C38=""),"",IF(OR(G38="",H38="",J38="",K38="",M38="",N38="",O38=""),"Complete required fields",IF(AND(K38="Yes",OR(L38="",L38="Not run")),"Retest pending",IF(OR(M38="Roll back",M38="Pause",M38="Retire"),"Action required","Recorded"))))</x:f>
      </x:c>
    </x:row>
    <x:row r="39" ht="34" customHeight="1">
      <x:c r="A39" s="44"/>
      <x:c r="B39" s="45"/>
      <x:c r="C39" s="44"/>
      <x:c r="D39" s="44"/>
      <x:c r="E39" s="44"/>
      <x:c r="F39" s="44"/>
      <x:c r="G39" s="46"/>
      <x:c r="H39" s="46"/>
      <x:c r="I39" s="46"/>
      <x:c r="J39" s="44"/>
      <x:c r="K39" s="44"/>
      <x:c r="L39" s="44"/>
      <x:c r="M39" s="44"/>
      <x:c r="N39" s="44"/>
      <x:c r="O39" s="46"/>
      <x:c r="P39" s="45"/>
      <x:c r="Q39" s="54" t="str">
        <x:f>IF(OR(B39="",C39=""),"",IF(OR(G39="",H39="",J39="",K39="",M39="",N39="",O39=""),"Complete required fields",IF(AND(K39="Yes",OR(L39="",L39="Not run")),"Retest pending",IF(OR(M39="Roll back",M39="Pause",M39="Retire"),"Action required","Recorded"))))</x:f>
      </x:c>
    </x:row>
    <x:row r="40" ht="34" customHeight="1">
      <x:c r="A40" s="44"/>
      <x:c r="B40" s="45"/>
      <x:c r="C40" s="44"/>
      <x:c r="D40" s="44"/>
      <x:c r="E40" s="44"/>
      <x:c r="F40" s="44"/>
      <x:c r="G40" s="46"/>
      <x:c r="H40" s="46"/>
      <x:c r="I40" s="46"/>
      <x:c r="J40" s="44"/>
      <x:c r="K40" s="44"/>
      <x:c r="L40" s="44"/>
      <x:c r="M40" s="44"/>
      <x:c r="N40" s="44"/>
      <x:c r="O40" s="46"/>
      <x:c r="P40" s="45"/>
      <x:c r="Q40" s="54" t="str">
        <x:f>IF(OR(B40="",C40=""),"",IF(OR(G40="",H40="",J40="",K40="",M40="",N40="",O40=""),"Complete required fields",IF(AND(K40="Yes",OR(L40="",L40="Not run")),"Retest pending",IF(OR(M40="Roll back",M40="Pause",M40="Retire"),"Action required","Recorded"))))</x:f>
      </x:c>
    </x:row>
    <x:row r="41" ht="34" customHeight="1">
      <x:c r="A41" s="44"/>
      <x:c r="B41" s="45"/>
      <x:c r="C41" s="44"/>
      <x:c r="D41" s="44"/>
      <x:c r="E41" s="44"/>
      <x:c r="F41" s="44"/>
      <x:c r="G41" s="46"/>
      <x:c r="H41" s="46"/>
      <x:c r="I41" s="46"/>
      <x:c r="J41" s="44"/>
      <x:c r="K41" s="44"/>
      <x:c r="L41" s="44"/>
      <x:c r="M41" s="44"/>
      <x:c r="N41" s="44"/>
      <x:c r="O41" s="46"/>
      <x:c r="P41" s="45"/>
      <x:c r="Q41" s="54" t="str">
        <x:f>IF(OR(B41="",C41=""),"",IF(OR(G41="",H41="",J41="",K41="",M41="",N41="",O41=""),"Complete required fields",IF(AND(K41="Yes",OR(L41="",L41="Not run")),"Retest pending",IF(OR(M41="Roll back",M41="Pause",M41="Retire"),"Action required","Recorded"))))</x:f>
      </x:c>
    </x:row>
    <x:row r="42" ht="34" customHeight="1">
      <x:c r="A42" s="44"/>
      <x:c r="B42" s="45"/>
      <x:c r="C42" s="44"/>
      <x:c r="D42" s="44"/>
      <x:c r="E42" s="44"/>
      <x:c r="F42" s="44"/>
      <x:c r="G42" s="46"/>
      <x:c r="H42" s="46"/>
      <x:c r="I42" s="46"/>
      <x:c r="J42" s="44"/>
      <x:c r="K42" s="44"/>
      <x:c r="L42" s="44"/>
      <x:c r="M42" s="44"/>
      <x:c r="N42" s="44"/>
      <x:c r="O42" s="46"/>
      <x:c r="P42" s="45"/>
      <x:c r="Q42" s="54" t="str">
        <x:f>IF(OR(B42="",C42=""),"",IF(OR(G42="",H42="",J42="",K42="",M42="",N42="",O42=""),"Complete required fields",IF(AND(K42="Yes",OR(L42="",L42="Not run")),"Retest pending",IF(OR(M42="Roll back",M42="Pause",M42="Retire"),"Action required","Recorded"))))</x:f>
      </x:c>
    </x:row>
    <x:row r="43" ht="34" customHeight="1">
      <x:c r="A43" s="44"/>
      <x:c r="B43" s="45"/>
      <x:c r="C43" s="44"/>
      <x:c r="D43" s="44"/>
      <x:c r="E43" s="44"/>
      <x:c r="F43" s="44"/>
      <x:c r="G43" s="46"/>
      <x:c r="H43" s="46"/>
      <x:c r="I43" s="46"/>
      <x:c r="J43" s="44"/>
      <x:c r="K43" s="44"/>
      <x:c r="L43" s="44"/>
      <x:c r="M43" s="44"/>
      <x:c r="N43" s="44"/>
      <x:c r="O43" s="46"/>
      <x:c r="P43" s="45"/>
      <x:c r="Q43" s="54" t="str">
        <x:f>IF(OR(B43="",C43=""),"",IF(OR(G43="",H43="",J43="",K43="",M43="",N43="",O43=""),"Complete required fields",IF(AND(K43="Yes",OR(L43="",L43="Not run")),"Retest pending",IF(OR(M43="Roll back",M43="Pause",M43="Retire"),"Action required","Recorded"))))</x:f>
      </x:c>
    </x:row>
    <x:row r="44" ht="34" customHeight="1">
      <x:c r="A44" s="44"/>
      <x:c r="B44" s="45"/>
      <x:c r="C44" s="44"/>
      <x:c r="D44" s="44"/>
      <x:c r="E44" s="44"/>
      <x:c r="F44" s="44"/>
      <x:c r="G44" s="46"/>
      <x:c r="H44" s="46"/>
      <x:c r="I44" s="46"/>
      <x:c r="J44" s="44"/>
      <x:c r="K44" s="44"/>
      <x:c r="L44" s="44"/>
      <x:c r="M44" s="44"/>
      <x:c r="N44" s="44"/>
      <x:c r="O44" s="46"/>
      <x:c r="P44" s="45"/>
      <x:c r="Q44" s="54" t="str">
        <x:f>IF(OR(B44="",C44=""),"",IF(OR(G44="",H44="",J44="",K44="",M44="",N44="",O44=""),"Complete required fields",IF(AND(K44="Yes",OR(L44="",L44="Not run")),"Retest pending",IF(OR(M44="Roll back",M44="Pause",M44="Retire"),"Action required","Recorded"))))</x:f>
      </x:c>
    </x:row>
    <x:row r="45" ht="34" customHeight="1">
      <x:c r="A45" s="44"/>
      <x:c r="B45" s="45"/>
      <x:c r="C45" s="44"/>
      <x:c r="D45" s="44"/>
      <x:c r="E45" s="44"/>
      <x:c r="F45" s="44"/>
      <x:c r="G45" s="46"/>
      <x:c r="H45" s="46"/>
      <x:c r="I45" s="46"/>
      <x:c r="J45" s="44"/>
      <x:c r="K45" s="44"/>
      <x:c r="L45" s="44"/>
      <x:c r="M45" s="44"/>
      <x:c r="N45" s="44"/>
      <x:c r="O45" s="46"/>
      <x:c r="P45" s="45"/>
      <x:c r="Q45" s="54" t="str">
        <x:f>IF(OR(B45="",C45=""),"",IF(OR(G45="",H45="",J45="",K45="",M45="",N45="",O45=""),"Complete required fields",IF(AND(K45="Yes",OR(L45="",L45="Not run")),"Retest pending",IF(OR(M45="Roll back",M45="Pause",M45="Retire"),"Action required","Recorded"))))</x:f>
      </x:c>
    </x:row>
    <x:row r="46" ht="34" customHeight="1">
      <x:c r="A46" s="44"/>
      <x:c r="B46" s="45"/>
      <x:c r="C46" s="44"/>
      <x:c r="D46" s="44"/>
      <x:c r="E46" s="44"/>
      <x:c r="F46" s="44"/>
      <x:c r="G46" s="46"/>
      <x:c r="H46" s="46"/>
      <x:c r="I46" s="46"/>
      <x:c r="J46" s="44"/>
      <x:c r="K46" s="44"/>
      <x:c r="L46" s="44"/>
      <x:c r="M46" s="44"/>
      <x:c r="N46" s="44"/>
      <x:c r="O46" s="46"/>
      <x:c r="P46" s="45"/>
      <x:c r="Q46" s="54" t="str">
        <x:f>IF(OR(B46="",C46=""),"",IF(OR(G46="",H46="",J46="",K46="",M46="",N46="",O46=""),"Complete required fields",IF(AND(K46="Yes",OR(L46="",L46="Not run")),"Retest pending",IF(OR(M46="Roll back",M46="Pause",M46="Retire"),"Action required","Recorded"))))</x:f>
      </x:c>
    </x:row>
    <x:row r="47" ht="34" customHeight="1">
      <x:c r="A47" s="44"/>
      <x:c r="B47" s="45"/>
      <x:c r="C47" s="44"/>
      <x:c r="D47" s="44"/>
      <x:c r="E47" s="44"/>
      <x:c r="F47" s="44"/>
      <x:c r="G47" s="46"/>
      <x:c r="H47" s="46"/>
      <x:c r="I47" s="46"/>
      <x:c r="J47" s="44"/>
      <x:c r="K47" s="44"/>
      <x:c r="L47" s="44"/>
      <x:c r="M47" s="44"/>
      <x:c r="N47" s="44"/>
      <x:c r="O47" s="46"/>
      <x:c r="P47" s="45"/>
      <x:c r="Q47" s="54" t="str">
        <x:f>IF(OR(B47="",C47=""),"",IF(OR(G47="",H47="",J47="",K47="",M47="",N47="",O47=""),"Complete required fields",IF(AND(K47="Yes",OR(L47="",L47="Not run")),"Retest pending",IF(OR(M47="Roll back",M47="Pause",M47="Retire"),"Action required","Recorded"))))</x:f>
      </x:c>
    </x:row>
    <x:row r="48" ht="34" customHeight="1">
      <x:c r="A48" s="44"/>
      <x:c r="B48" s="45"/>
      <x:c r="C48" s="44"/>
      <x:c r="D48" s="44"/>
      <x:c r="E48" s="44"/>
      <x:c r="F48" s="44"/>
      <x:c r="G48" s="46"/>
      <x:c r="H48" s="46"/>
      <x:c r="I48" s="46"/>
      <x:c r="J48" s="44"/>
      <x:c r="K48" s="44"/>
      <x:c r="L48" s="44"/>
      <x:c r="M48" s="44"/>
      <x:c r="N48" s="44"/>
      <x:c r="O48" s="46"/>
      <x:c r="P48" s="45"/>
      <x:c r="Q48" s="54" t="str">
        <x:f>IF(OR(B48="",C48=""),"",IF(OR(G48="",H48="",J48="",K48="",M48="",N48="",O48=""),"Complete required fields",IF(AND(K48="Yes",OR(L48="",L48="Not run")),"Retest pending",IF(OR(M48="Roll back",M48="Pause",M48="Retire"),"Action required","Recorded"))))</x:f>
      </x:c>
    </x:row>
    <x:row r="49" ht="34" customHeight="1">
      <x:c r="A49" s="44"/>
      <x:c r="B49" s="45"/>
      <x:c r="C49" s="44"/>
      <x:c r="D49" s="44"/>
      <x:c r="E49" s="44"/>
      <x:c r="F49" s="44"/>
      <x:c r="G49" s="46"/>
      <x:c r="H49" s="46"/>
      <x:c r="I49" s="46"/>
      <x:c r="J49" s="44"/>
      <x:c r="K49" s="44"/>
      <x:c r="L49" s="44"/>
      <x:c r="M49" s="44"/>
      <x:c r="N49" s="44"/>
      <x:c r="O49" s="46"/>
      <x:c r="P49" s="45"/>
      <x:c r="Q49" s="54" t="str">
        <x:f>IF(OR(B49="",C49=""),"",IF(OR(G49="",H49="",J49="",K49="",M49="",N49="",O49=""),"Complete required fields",IF(AND(K49="Yes",OR(L49="",L49="Not run")),"Retest pending",IF(OR(M49="Roll back",M49="Pause",M49="Retire"),"Action required","Recorded"))))</x:f>
      </x:c>
    </x:row>
    <x:row r="50" ht="34" customHeight="1">
      <x:c r="A50" s="44"/>
      <x:c r="B50" s="45"/>
      <x:c r="C50" s="44"/>
      <x:c r="D50" s="44"/>
      <x:c r="E50" s="44"/>
      <x:c r="F50" s="44"/>
      <x:c r="G50" s="46"/>
      <x:c r="H50" s="46"/>
      <x:c r="I50" s="46"/>
      <x:c r="J50" s="44"/>
      <x:c r="K50" s="44"/>
      <x:c r="L50" s="44"/>
      <x:c r="M50" s="44"/>
      <x:c r="N50" s="44"/>
      <x:c r="O50" s="46"/>
      <x:c r="P50" s="45"/>
      <x:c r="Q50" s="54" t="str">
        <x:f>IF(OR(B50="",C50=""),"",IF(OR(G50="",H50="",J50="",K50="",M50="",N50="",O50=""),"Complete required fields",IF(AND(K50="Yes",OR(L50="",L50="Not run")),"Retest pending",IF(OR(M50="Roll back",M50="Pause",M50="Retire"),"Action required","Recorded"))))</x:f>
      </x:c>
    </x:row>
    <x:row r="51" ht="34" customHeight="1">
      <x:c r="A51" s="44"/>
      <x:c r="B51" s="45"/>
      <x:c r="C51" s="44"/>
      <x:c r="D51" s="44"/>
      <x:c r="E51" s="44"/>
      <x:c r="F51" s="44"/>
      <x:c r="G51" s="46"/>
      <x:c r="H51" s="46"/>
      <x:c r="I51" s="46"/>
      <x:c r="J51" s="44"/>
      <x:c r="K51" s="44"/>
      <x:c r="L51" s="44"/>
      <x:c r="M51" s="44"/>
      <x:c r="N51" s="44"/>
      <x:c r="O51" s="46"/>
      <x:c r="P51" s="45"/>
      <x:c r="Q51" s="54" t="str">
        <x:f>IF(OR(B51="",C51=""),"",IF(OR(G51="",H51="",J51="",K51="",M51="",N51="",O51=""),"Complete required fields",IF(AND(K51="Yes",OR(L51="",L51="Not run")),"Retest pending",IF(OR(M51="Roll back",M51="Pause",M51="Retire"),"Action required","Recorded"))))</x:f>
      </x:c>
    </x:row>
    <x:row r="52" ht="34" customHeight="1">
      <x:c r="A52" s="44"/>
      <x:c r="B52" s="45"/>
      <x:c r="C52" s="44"/>
      <x:c r="D52" s="44"/>
      <x:c r="E52" s="44"/>
      <x:c r="F52" s="44"/>
      <x:c r="G52" s="46"/>
      <x:c r="H52" s="46"/>
      <x:c r="I52" s="46"/>
      <x:c r="J52" s="44"/>
      <x:c r="K52" s="44"/>
      <x:c r="L52" s="44"/>
      <x:c r="M52" s="44"/>
      <x:c r="N52" s="44"/>
      <x:c r="O52" s="46"/>
      <x:c r="P52" s="45"/>
      <x:c r="Q52" s="54" t="str">
        <x:f>IF(OR(B52="",C52=""),"",IF(OR(G52="",H52="",J52="",K52="",M52="",N52="",O52=""),"Complete required fields",IF(AND(K52="Yes",OR(L52="",L52="Not run")),"Retest pending",IF(OR(M52="Roll back",M52="Pause",M52="Retire"),"Action required","Recorded"))))</x:f>
      </x:c>
    </x:row>
    <x:row r="53" ht="34" customHeight="1">
      <x:c r="A53" s="44"/>
      <x:c r="B53" s="45"/>
      <x:c r="C53" s="44"/>
      <x:c r="D53" s="44"/>
      <x:c r="E53" s="44"/>
      <x:c r="F53" s="44"/>
      <x:c r="G53" s="46"/>
      <x:c r="H53" s="46"/>
      <x:c r="I53" s="46"/>
      <x:c r="J53" s="44"/>
      <x:c r="K53" s="44"/>
      <x:c r="L53" s="44"/>
      <x:c r="M53" s="44"/>
      <x:c r="N53" s="44"/>
      <x:c r="O53" s="46"/>
      <x:c r="P53" s="45"/>
      <x:c r="Q53" s="54" t="str">
        <x:f>IF(OR(B53="",C53=""),"",IF(OR(G53="",H53="",J53="",K53="",M53="",N53="",O53=""),"Complete required fields",IF(AND(K53="Yes",OR(L53="",L53="Not run")),"Retest pending",IF(OR(M53="Roll back",M53="Pause",M53="Retire"),"Action required","Recorded"))))</x:f>
      </x:c>
    </x:row>
    <x:row r="54" ht="34" customHeight="1">
      <x:c r="A54" s="44"/>
      <x:c r="B54" s="45"/>
      <x:c r="C54" s="44"/>
      <x:c r="D54" s="44"/>
      <x:c r="E54" s="44"/>
      <x:c r="F54" s="44"/>
      <x:c r="G54" s="46"/>
      <x:c r="H54" s="46"/>
      <x:c r="I54" s="46"/>
      <x:c r="J54" s="44"/>
      <x:c r="K54" s="44"/>
      <x:c r="L54" s="44"/>
      <x:c r="M54" s="44"/>
      <x:c r="N54" s="44"/>
      <x:c r="O54" s="46"/>
      <x:c r="P54" s="45"/>
      <x:c r="Q54" s="54" t="str">
        <x:f>IF(OR(B54="",C54=""),"",IF(OR(G54="",H54="",J54="",K54="",M54="",N54="",O54=""),"Complete required fields",IF(AND(K54="Yes",OR(L54="",L54="Not run")),"Retest pending",IF(OR(M54="Roll back",M54="Pause",M54="Retire"),"Action required","Recorded"))))</x:f>
      </x:c>
    </x:row>
    <x:row r="55" ht="34" customHeight="1">
      <x:c r="A55" s="44"/>
      <x:c r="B55" s="45"/>
      <x:c r="C55" s="44"/>
      <x:c r="D55" s="44"/>
      <x:c r="E55" s="44"/>
      <x:c r="F55" s="44"/>
      <x:c r="G55" s="46"/>
      <x:c r="H55" s="46"/>
      <x:c r="I55" s="46"/>
      <x:c r="J55" s="44"/>
      <x:c r="K55" s="44"/>
      <x:c r="L55" s="44"/>
      <x:c r="M55" s="44"/>
      <x:c r="N55" s="44"/>
      <x:c r="O55" s="46"/>
      <x:c r="P55" s="45"/>
      <x:c r="Q55" s="54" t="str">
        <x:f>IF(OR(B55="",C55=""),"",IF(OR(G55="",H55="",J55="",K55="",M55="",N55="",O55=""),"Complete required fields",IF(AND(K55="Yes",OR(L55="",L55="Not run")),"Retest pending",IF(OR(M55="Roll back",M55="Pause",M55="Retire"),"Action required","Recorded"))))</x:f>
      </x:c>
    </x:row>
    <x:row r="56" ht="34" customHeight="1">
      <x:c r="A56" s="44"/>
      <x:c r="B56" s="45"/>
      <x:c r="C56" s="44"/>
      <x:c r="D56" s="44"/>
      <x:c r="E56" s="44"/>
      <x:c r="F56" s="44"/>
      <x:c r="G56" s="46"/>
      <x:c r="H56" s="46"/>
      <x:c r="I56" s="46"/>
      <x:c r="J56" s="44"/>
      <x:c r="K56" s="44"/>
      <x:c r="L56" s="44"/>
      <x:c r="M56" s="44"/>
      <x:c r="N56" s="44"/>
      <x:c r="O56" s="46"/>
      <x:c r="P56" s="45"/>
      <x:c r="Q56" s="54" t="str">
        <x:f>IF(OR(B56="",C56=""),"",IF(OR(G56="",H56="",J56="",K56="",M56="",N56="",O56=""),"Complete required fields",IF(AND(K56="Yes",OR(L56="",L56="Not run")),"Retest pending",IF(OR(M56="Roll back",M56="Pause",M56="Retire"),"Action required","Recorded"))))</x:f>
      </x:c>
    </x:row>
    <x:row r="57" ht="34" customHeight="1">
      <x:c r="A57" s="47"/>
      <x:c r="B57" s="48"/>
      <x:c r="C57" s="47"/>
      <x:c r="D57" s="47"/>
      <x:c r="E57" s="47"/>
      <x:c r="F57" s="47"/>
      <x:c r="G57" s="49"/>
      <x:c r="H57" s="49"/>
      <x:c r="I57" s="49"/>
      <x:c r="J57" s="47"/>
      <x:c r="K57" s="47"/>
      <x:c r="L57" s="47"/>
      <x:c r="M57" s="47"/>
      <x:c r="N57" s="47"/>
      <x:c r="O57" s="49"/>
      <x:c r="P57" s="48"/>
      <x:c r="Q57" s="55" t="str">
        <x:f>IF(OR(B57="",C57=""),"",IF(OR(G57="",H57="",J57="",K57="",M57="",N57="",O57=""),"Complete required fields",IF(AND(K57="Yes",OR(L57="",L57="Not run")),"Retest pending",IF(OR(M57="Roll back",M57="Pause",M57="Retire"),"Action required","Recorded"))))</x:f>
      </x:c>
    </x:row>
    <x:row r="60">
      <x:c r="A60" s="56" t="str">
        <x:v>How to use the log</x:v>
      </x:c>
    </x:row>
    <x:row r="61">
      <x:c r="A61" s="7" t="str">
        <x:v>1</x:v>
      </x:c>
      <x:c r="B61" s="8" t="str">
        <x:v>Open a new row when a prompt, model, rule, permission, vendor, integration, data source or operating boundary changes.</x:v>
      </x:c>
      <x:c r="C61" s="8"/>
      <x:c r="D61" s="8"/>
      <x:c r="E61" s="8"/>
      <x:c r="F61" s="8"/>
      <x:c r="G61" s="8"/>
      <x:c r="H61" s="8"/>
      <x:c r="I61" s="8"/>
      <x:c r="J61" s="8"/>
      <x:c r="K61" s="8"/>
      <x:c r="L61" s="8"/>
      <x:c r="M61" s="8"/>
      <x:c r="N61" s="8"/>
      <x:c r="O61" s="8"/>
      <x:c r="P61" s="8"/>
      <x:c r="Q61" s="8"/>
    </x:row>
    <x:row r="62">
      <x:c r="A62" s="7" t="str">
        <x:v>2</x:v>
      </x:c>
      <x:c r="B62" s="8" t="str">
        <x:v>Attach evidence and decide whether the frozen test set must run again before approval.</x:v>
      </x:c>
      <x:c r="C62" s="8"/>
      <x:c r="D62" s="8"/>
      <x:c r="E62" s="8"/>
      <x:c r="F62" s="8"/>
      <x:c r="G62" s="8"/>
      <x:c r="H62" s="8"/>
      <x:c r="I62" s="8"/>
      <x:c r="J62" s="8"/>
      <x:c r="K62" s="8"/>
      <x:c r="L62" s="8"/>
      <x:c r="M62" s="8"/>
      <x:c r="N62" s="8"/>
      <x:c r="O62" s="8"/>
      <x:c r="P62" s="8"/>
      <x:c r="Q62" s="8"/>
    </x:row>
    <x:row r="63">
      <x:c r="A63" s="7" t="str">
        <x:v>3</x:v>
      </x:c>
      <x:c r="B63" s="8" t="str">
        <x:v>Name the owner and recovery path. A recorded change does not by itself approve production use.</x:v>
      </x:c>
      <x:c r="C63" s="8"/>
      <x:c r="D63" s="8"/>
      <x:c r="E63" s="8"/>
      <x:c r="F63" s="8"/>
      <x:c r="G63" s="8"/>
      <x:c r="H63" s="8"/>
      <x:c r="I63" s="8"/>
      <x:c r="J63" s="8"/>
      <x:c r="K63" s="8"/>
      <x:c r="L63" s="8"/>
      <x:c r="M63" s="8"/>
      <x:c r="N63" s="8"/>
      <x:c r="O63" s="8"/>
      <x:c r="P63" s="8"/>
      <x:c r="Q63" s="8"/>
    </x:row>
    <x:row r="65">
      <x:c r="A65" s="57" t="str">
        <x:v>Reference sources</x:v>
      </x:c>
      <x:c r="B65" s="58" t="str">
        <x:v>NIST AI RMF Core: https://airc.nist.gov/airmf-resources/airmf/5-sec-core/</x:v>
      </x:c>
      <x:c r="C65" s="58"/>
      <x:c r="D65" s="58"/>
      <x:c r="E65" s="58"/>
      <x:c r="F65" s="58"/>
      <x:c r="G65" s="58"/>
      <x:c r="H65" s="58"/>
      <x:c r="I65" s="58"/>
      <x:c r="J65" s="58"/>
      <x:c r="K65" s="58"/>
      <x:c r="L65" s="58"/>
      <x:c r="M65" s="58"/>
      <x:c r="N65" s="58"/>
      <x:c r="O65" s="58"/>
      <x:c r="P65" s="58"/>
      <x:c r="Q65" s="58"/>
    </x:row>
    <x:row r="66">
      <x:c r="B66" s="58" t="str">
        <x:v>ISO/IEC 42001 overview: https://www.iso.org/standard/42001.html</x:v>
      </x:c>
      <x:c r="C66" s="58"/>
      <x:c r="D66" s="58"/>
      <x:c r="E66" s="58"/>
      <x:c r="F66" s="58"/>
      <x:c r="G66" s="58"/>
      <x:c r="H66" s="58"/>
      <x:c r="I66" s="58"/>
      <x:c r="J66" s="58"/>
      <x:c r="K66" s="58"/>
      <x:c r="L66" s="58"/>
      <x:c r="M66" s="58"/>
      <x:c r="N66" s="58"/>
      <x:c r="O66" s="58"/>
      <x:c r="P66" s="58"/>
      <x:c r="Q66" s="58"/>
    </x:row>
  </x:sheetData>
  <x:conditionalFormatting sqref="J8:J57">
    <x:cfRule type="containsText" dxfId="0" priority="1" operator="containsText" text="High"/>
  </x:conditionalFormatting>
  <x:conditionalFormatting sqref="Q8:Q57">
    <x:cfRule type="containsText" dxfId="1" priority="2" operator="containsText" text="Action required"/>
    <x:cfRule type="containsText" dxfId="2" priority="3" operator="containsText" text="Retest pending"/>
    <x:cfRule type="containsText" dxfId="3" priority="4" operator="containsText" text="Recorded"/>
  </x:conditionalFormatting>
  <x:dataValidations count="6">
    <x:dataValidation type="list" sqref="F8:F57">
      <x:formula1>"Model,Prompt,Rule,Data,Integration,Permission,Vendor,Cost,Incident,Other"</x:formula1>
    </x:dataValidation>
    <x:dataValidation type="list" sqref="I8:I57">
      <x:formula1>"Input,Output,Human review,External action,Data access,Cost,Reliability,None"</x:formula1>
    </x:dataValidation>
    <x:dataValidation type="list" sqref="J8:J57">
      <x:formula1>"Low,Medium,High"</x:formula1>
    </x:dataValidation>
    <x:dataValidation type="list" sqref="K8:K57">
      <x:formula1>"Yes,No"</x:formula1>
    </x:dataValidation>
    <x:dataValidation type="list" sqref="L8:L57">
      <x:formula1>"Not run,Passed,Failed,Partially passed,Not required"</x:formula1>
    </x:dataValidation>
    <x:dataValidation type="list" sqref="M8:M57">
      <x:formula1>"Approve,Limited pilot,Revise,Roll back,Pause,Retire"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809157280d7437c"/>
  </x:tableParts>
</x:worksheet>
</file>